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caixa.sharepoint.com/teams/O365GRP-GEACR04-GESTODECONTRATOS/Documentos Compartilhados/General/CONTRATAÇÃO/24x7 - TR IDEAL/CONTRATAÇÃO/ANEXO I - TERMO DE REFERÊNCIA/"/>
    </mc:Choice>
  </mc:AlternateContent>
  <xr:revisionPtr revIDLastSave="723" documentId="8_{FB417102-C6C0-44A7-9FC7-0CB89F3B6808}" xr6:coauthVersionLast="47" xr6:coauthVersionMax="47" xr10:uidLastSave="{8B8CF510-9757-4DC0-87D1-2346D3599873}"/>
  <bookViews>
    <workbookView xWindow="28680" yWindow="-30" windowWidth="24240" windowHeight="13020" tabRatio="952" activeTab="2" xr2:uid="{1A1EF771-9BEC-47AD-AA37-110D10727DA2}"/>
  </bookViews>
  <sheets>
    <sheet name="TELEFONE INTRADAY" sheetId="6" r:id="rId1"/>
    <sheet name="TELEFONE DIÁRIO" sheetId="2" r:id="rId2"/>
    <sheet name="TELEFONE MENSAL" sheetId="4" r:id="rId3"/>
    <sheet name="TELEFONE ANUAL" sheetId="5" r:id="rId4"/>
    <sheet name="SIGSC MÊS" sheetId="1" r:id="rId5"/>
    <sheet name="WPP_WC MÊS" sheetId="3" r:id="rId6"/>
    <sheet name="RETAGUARDA MÊS" sheetId="7" r:id="rId7"/>
    <sheet name="CHAT_ONLINE_MENSAL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4" l="1"/>
  <c r="C22" i="4"/>
  <c r="D22" i="4"/>
  <c r="E22" i="4"/>
  <c r="F22" i="4"/>
</calcChain>
</file>

<file path=xl/sharedStrings.xml><?xml version="1.0" encoding="utf-8"?>
<sst xmlns="http://schemas.openxmlformats.org/spreadsheetml/2006/main" count="857" uniqueCount="558">
  <si>
    <t>ANEXO I-J -PLANILHA DE EVOLUÇÃO DE ATENDIMENTO (TELEFONE - INTRADAY)</t>
  </si>
  <si>
    <t>INTERVALO</t>
  </si>
  <si>
    <t>CIDADÃO</t>
  </si>
  <si>
    <t>CARTÕES</t>
  </si>
  <si>
    <t>SAC</t>
  </si>
  <si>
    <t>COMERCIAL</t>
  </si>
  <si>
    <t>STE</t>
  </si>
  <si>
    <t>DATA</t>
  </si>
  <si>
    <t>ANO</t>
  </si>
  <si>
    <t>MÊS</t>
  </si>
  <si>
    <t xml:space="preserve">01/09/2024 </t>
  </si>
  <si>
    <t xml:space="preserve">02/09/2024 </t>
  </si>
  <si>
    <t xml:space="preserve">03/09/2024 </t>
  </si>
  <si>
    <t xml:space="preserve">04/09/2024 </t>
  </si>
  <si>
    <t xml:space="preserve">05/09/2024 </t>
  </si>
  <si>
    <t xml:space="preserve">06/09/2024 </t>
  </si>
  <si>
    <t xml:space="preserve">07/09/2024 </t>
  </si>
  <si>
    <t xml:space="preserve">08/09/2024 </t>
  </si>
  <si>
    <t xml:space="preserve">09/09/2024 </t>
  </si>
  <si>
    <t xml:space="preserve">10/09/2024 </t>
  </si>
  <si>
    <t xml:space="preserve">11/09/2024 </t>
  </si>
  <si>
    <t xml:space="preserve">12/09/2024 </t>
  </si>
  <si>
    <t xml:space="preserve">13/09/2024 </t>
  </si>
  <si>
    <t xml:space="preserve">14/09/2024 </t>
  </si>
  <si>
    <t xml:space="preserve">15/09/2024 </t>
  </si>
  <si>
    <t xml:space="preserve">16/09/2024 </t>
  </si>
  <si>
    <t xml:space="preserve">17/09/2024 </t>
  </si>
  <si>
    <t xml:space="preserve">18/09/2024 </t>
  </si>
  <si>
    <t xml:space="preserve">19/09/2024 </t>
  </si>
  <si>
    <t xml:space="preserve">20/09/2024 </t>
  </si>
  <si>
    <t xml:space="preserve">21/09/2024 </t>
  </si>
  <si>
    <t xml:space="preserve">22/09/2024 </t>
  </si>
  <si>
    <t xml:space="preserve">23/09/2024 </t>
  </si>
  <si>
    <t xml:space="preserve">24/09/2024 </t>
  </si>
  <si>
    <t xml:space="preserve">25/09/2024 </t>
  </si>
  <si>
    <t xml:space="preserve">26/09/2024 </t>
  </si>
  <si>
    <t xml:space="preserve">27/09/2024 </t>
  </si>
  <si>
    <t xml:space="preserve">28/09/2024 </t>
  </si>
  <si>
    <t xml:space="preserve">29/09/2024 </t>
  </si>
  <si>
    <t xml:space="preserve">30/09/2024 </t>
  </si>
  <si>
    <t xml:space="preserve">01/10/2024 </t>
  </si>
  <si>
    <t xml:space="preserve">02/10/2024 </t>
  </si>
  <si>
    <t xml:space="preserve">03/10/2024 </t>
  </si>
  <si>
    <t xml:space="preserve">04/10/2024 </t>
  </si>
  <si>
    <t xml:space="preserve">05/10/2024 </t>
  </si>
  <si>
    <t xml:space="preserve">06/10/2024 </t>
  </si>
  <si>
    <t xml:space="preserve">07/10/2024 </t>
  </si>
  <si>
    <t xml:space="preserve">08/10/2024 </t>
  </si>
  <si>
    <t xml:space="preserve">09/10/2024 </t>
  </si>
  <si>
    <t xml:space="preserve">10/10/2024 </t>
  </si>
  <si>
    <t xml:space="preserve">11/10/2024 </t>
  </si>
  <si>
    <t xml:space="preserve">12/10/2024 </t>
  </si>
  <si>
    <t xml:space="preserve">13/10/2024 </t>
  </si>
  <si>
    <t xml:space="preserve">14/10/2024 </t>
  </si>
  <si>
    <t xml:space="preserve">15/10/2024 </t>
  </si>
  <si>
    <t xml:space="preserve">16/10/2024 </t>
  </si>
  <si>
    <t xml:space="preserve">17/10/2024 </t>
  </si>
  <si>
    <t xml:space="preserve">18/10/2024 </t>
  </si>
  <si>
    <t xml:space="preserve">19/10/2024 </t>
  </si>
  <si>
    <t xml:space="preserve">20/10/2024 </t>
  </si>
  <si>
    <t xml:space="preserve">21/10/2024 </t>
  </si>
  <si>
    <t xml:space="preserve">22/10/2024 </t>
  </si>
  <si>
    <t xml:space="preserve">23/10/2024 </t>
  </si>
  <si>
    <t xml:space="preserve">24/10/2024 </t>
  </si>
  <si>
    <t xml:space="preserve">25/10/2024 </t>
  </si>
  <si>
    <t xml:space="preserve">26/10/2024 </t>
  </si>
  <si>
    <t xml:space="preserve">27/10/2024 </t>
  </si>
  <si>
    <t xml:space="preserve">28/10/2024 </t>
  </si>
  <si>
    <t xml:space="preserve">29/10/2024 </t>
  </si>
  <si>
    <t xml:space="preserve">30/10/2024 </t>
  </si>
  <si>
    <t xml:space="preserve">31/10/2024 </t>
  </si>
  <si>
    <t xml:space="preserve">01/11/2024 </t>
  </si>
  <si>
    <t xml:space="preserve">02/11/2024 </t>
  </si>
  <si>
    <t xml:space="preserve">03/11/2024 </t>
  </si>
  <si>
    <t xml:space="preserve">04/11/2024 </t>
  </si>
  <si>
    <t xml:space="preserve">05/11/2024 </t>
  </si>
  <si>
    <t xml:space="preserve">06/11/2024 </t>
  </si>
  <si>
    <t xml:space="preserve">07/11/2024 </t>
  </si>
  <si>
    <t xml:space="preserve">08/11/2024 </t>
  </si>
  <si>
    <t xml:space="preserve">09/11/2024 </t>
  </si>
  <si>
    <t xml:space="preserve">10/11/2024 </t>
  </si>
  <si>
    <t xml:space="preserve">11/11/2024 </t>
  </si>
  <si>
    <t xml:space="preserve">12/11/2024 </t>
  </si>
  <si>
    <t xml:space="preserve">13/11/2024 </t>
  </si>
  <si>
    <t xml:space="preserve">14/11/2024 </t>
  </si>
  <si>
    <t xml:space="preserve">15/11/2024 </t>
  </si>
  <si>
    <t xml:space="preserve">16/11/2024 </t>
  </si>
  <si>
    <t xml:space="preserve">17/11/2024 </t>
  </si>
  <si>
    <t xml:space="preserve">18/11/2024 </t>
  </si>
  <si>
    <t xml:space="preserve">19/11/2024 </t>
  </si>
  <si>
    <t xml:space="preserve">20/11/2024 </t>
  </si>
  <si>
    <t xml:space="preserve">21/11/2024 </t>
  </si>
  <si>
    <t xml:space="preserve">22/11/2024 </t>
  </si>
  <si>
    <t xml:space="preserve">23/11/2024 </t>
  </si>
  <si>
    <t xml:space="preserve">24/11/2024 </t>
  </si>
  <si>
    <t xml:space="preserve">25/11/2024 </t>
  </si>
  <si>
    <t xml:space="preserve">26/11/2024 </t>
  </si>
  <si>
    <t xml:space="preserve">27/11/2024 </t>
  </si>
  <si>
    <t xml:space="preserve">28/11/2024 </t>
  </si>
  <si>
    <t xml:space="preserve">29/11/2024 </t>
  </si>
  <si>
    <t xml:space="preserve">30/11/2024 </t>
  </si>
  <si>
    <t xml:space="preserve">01/12/2024 </t>
  </si>
  <si>
    <t xml:space="preserve">02/12/2024 </t>
  </si>
  <si>
    <t xml:space="preserve">03/12/2024 </t>
  </si>
  <si>
    <t xml:space="preserve">04/12/2024 </t>
  </si>
  <si>
    <t xml:space="preserve">05/12/2024 </t>
  </si>
  <si>
    <t xml:space="preserve">06/12/2024 </t>
  </si>
  <si>
    <t xml:space="preserve">07/12/2024 </t>
  </si>
  <si>
    <t xml:space="preserve">08/12/2024 </t>
  </si>
  <si>
    <t xml:space="preserve">09/12/2024 </t>
  </si>
  <si>
    <t xml:space="preserve">10/12/2024 </t>
  </si>
  <si>
    <t xml:space="preserve">11/12/2024 </t>
  </si>
  <si>
    <t xml:space="preserve">12/12/2024 </t>
  </si>
  <si>
    <t xml:space="preserve">13/12/2024 </t>
  </si>
  <si>
    <t xml:space="preserve">14/12/2024 </t>
  </si>
  <si>
    <t xml:space="preserve">15/12/2024 </t>
  </si>
  <si>
    <t xml:space="preserve">16/12/2024 </t>
  </si>
  <si>
    <t xml:space="preserve">17/12/2024 </t>
  </si>
  <si>
    <t xml:space="preserve">18/12/2024 </t>
  </si>
  <si>
    <t xml:space="preserve">19/12/2024 </t>
  </si>
  <si>
    <t xml:space="preserve">20/12/2024 </t>
  </si>
  <si>
    <t xml:space="preserve">21/12/2024 </t>
  </si>
  <si>
    <t xml:space="preserve">22/12/2024 </t>
  </si>
  <si>
    <t xml:space="preserve">23/12/2024 </t>
  </si>
  <si>
    <t xml:space="preserve">24/12/2024 </t>
  </si>
  <si>
    <t xml:space="preserve">25/12/2024 </t>
  </si>
  <si>
    <t xml:space="preserve">26/12/2024 </t>
  </si>
  <si>
    <t xml:space="preserve">27/12/2024 </t>
  </si>
  <si>
    <t xml:space="preserve">28/12/2024 </t>
  </si>
  <si>
    <t xml:space="preserve">29/12/2024 </t>
  </si>
  <si>
    <t xml:space="preserve">30/12/2024 </t>
  </si>
  <si>
    <t xml:space="preserve">31/12/2024 </t>
  </si>
  <si>
    <t xml:space="preserve">01/01/2025 </t>
  </si>
  <si>
    <t xml:space="preserve">02/01/2025 </t>
  </si>
  <si>
    <t xml:space="preserve">03/01/2025 </t>
  </si>
  <si>
    <t xml:space="preserve">04/01/2025 </t>
  </si>
  <si>
    <t xml:space="preserve">05/01/2025 </t>
  </si>
  <si>
    <t xml:space="preserve">06/01/2025 </t>
  </si>
  <si>
    <t xml:space="preserve">07/01/2025 </t>
  </si>
  <si>
    <t xml:space="preserve">08/01/2025 </t>
  </si>
  <si>
    <t xml:space="preserve">09/01/2025 </t>
  </si>
  <si>
    <t xml:space="preserve">10/01/2025 </t>
  </si>
  <si>
    <t xml:space="preserve">11/01/2025 </t>
  </si>
  <si>
    <t xml:space="preserve">12/01/2025 </t>
  </si>
  <si>
    <t xml:space="preserve">13/01/2025 </t>
  </si>
  <si>
    <t xml:space="preserve">14/01/2025 </t>
  </si>
  <si>
    <t xml:space="preserve">15/01/2025 </t>
  </si>
  <si>
    <t xml:space="preserve">16/01/2025 </t>
  </si>
  <si>
    <t xml:space="preserve">17/01/2025 </t>
  </si>
  <si>
    <t xml:space="preserve">18/01/2025 </t>
  </si>
  <si>
    <t xml:space="preserve">19/01/2025 </t>
  </si>
  <si>
    <t xml:space="preserve">20/01/2025 </t>
  </si>
  <si>
    <t xml:space="preserve">21/01/2025 </t>
  </si>
  <si>
    <t xml:space="preserve">22/01/2025 </t>
  </si>
  <si>
    <t xml:space="preserve">23/01/2025 </t>
  </si>
  <si>
    <t xml:space="preserve">24/01/2025 </t>
  </si>
  <si>
    <t xml:space="preserve">25/01/2025 </t>
  </si>
  <si>
    <t xml:space="preserve">26/01/2025 </t>
  </si>
  <si>
    <t xml:space="preserve">27/01/2025 </t>
  </si>
  <si>
    <t xml:space="preserve">28/01/2025 </t>
  </si>
  <si>
    <t xml:space="preserve">29/01/2025 </t>
  </si>
  <si>
    <t xml:space="preserve">30/01/2025 </t>
  </si>
  <si>
    <t xml:space="preserve">31/01/2025 </t>
  </si>
  <si>
    <t xml:space="preserve">01/02/2025 </t>
  </si>
  <si>
    <t xml:space="preserve">02/02/2025 </t>
  </si>
  <si>
    <t xml:space="preserve">03/02/2025 </t>
  </si>
  <si>
    <t xml:space="preserve">04/02/2025 </t>
  </si>
  <si>
    <t xml:space="preserve">05/02/2025 </t>
  </si>
  <si>
    <t xml:space="preserve">06/02/2025 </t>
  </si>
  <si>
    <t xml:space="preserve">07/02/2025 </t>
  </si>
  <si>
    <t xml:space="preserve">08/02/2025 </t>
  </si>
  <si>
    <t xml:space="preserve">09/02/2025 </t>
  </si>
  <si>
    <t xml:space="preserve">10/02/2025 </t>
  </si>
  <si>
    <t xml:space="preserve">11/02/2025 </t>
  </si>
  <si>
    <t xml:space="preserve">12/02/2025 </t>
  </si>
  <si>
    <t xml:space="preserve">13/02/2025 </t>
  </si>
  <si>
    <t xml:space="preserve">14/02/2025 </t>
  </si>
  <si>
    <t xml:space="preserve">15/02/2025 </t>
  </si>
  <si>
    <t xml:space="preserve">16/02/2025 </t>
  </si>
  <si>
    <t xml:space="preserve">17/02/2025 </t>
  </si>
  <si>
    <t xml:space="preserve">18/02/2025 </t>
  </si>
  <si>
    <t xml:space="preserve">19/02/2025 </t>
  </si>
  <si>
    <t xml:space="preserve">20/02/2025 </t>
  </si>
  <si>
    <t xml:space="preserve">21/02/2025 </t>
  </si>
  <si>
    <t xml:space="preserve">22/02/2025 </t>
  </si>
  <si>
    <t xml:space="preserve">23/02/2025 </t>
  </si>
  <si>
    <t xml:space="preserve">24/02/2025 </t>
  </si>
  <si>
    <t xml:space="preserve">25/02/2025 </t>
  </si>
  <si>
    <t xml:space="preserve">26/02/2025 </t>
  </si>
  <si>
    <t xml:space="preserve">27/02/2025 </t>
  </si>
  <si>
    <t xml:space="preserve">28/02/2025 </t>
  </si>
  <si>
    <t xml:space="preserve">01/03/2025 </t>
  </si>
  <si>
    <t xml:space="preserve">02/03/2025 </t>
  </si>
  <si>
    <t xml:space="preserve">03/03/2025 </t>
  </si>
  <si>
    <t xml:space="preserve">04/03/2025 </t>
  </si>
  <si>
    <t xml:space="preserve">05/03/2025 </t>
  </si>
  <si>
    <t xml:space="preserve">06/03/2025 </t>
  </si>
  <si>
    <t xml:space="preserve">07/03/2025 </t>
  </si>
  <si>
    <t xml:space="preserve">08/03/2025 </t>
  </si>
  <si>
    <t xml:space="preserve">09/03/2025 </t>
  </si>
  <si>
    <t xml:space="preserve">10/03/2025 </t>
  </si>
  <si>
    <t xml:space="preserve">11/03/2025 </t>
  </si>
  <si>
    <t xml:space="preserve">12/03/2025 </t>
  </si>
  <si>
    <t xml:space="preserve">13/03/2025 </t>
  </si>
  <si>
    <t xml:space="preserve">14/03/2025 </t>
  </si>
  <si>
    <t xml:space="preserve">15/03/2025 </t>
  </si>
  <si>
    <t xml:space="preserve">16/03/2025 </t>
  </si>
  <si>
    <t xml:space="preserve">17/03/2025 </t>
  </si>
  <si>
    <t xml:space="preserve">18/03/2025 </t>
  </si>
  <si>
    <t xml:space="preserve">19/03/2025 </t>
  </si>
  <si>
    <t xml:space="preserve">20/03/2025 </t>
  </si>
  <si>
    <t xml:space="preserve">21/03/2025 </t>
  </si>
  <si>
    <t xml:space="preserve">22/03/2025 </t>
  </si>
  <si>
    <t xml:space="preserve">23/03/2025 </t>
  </si>
  <si>
    <t xml:space="preserve">24/03/2025 </t>
  </si>
  <si>
    <t xml:space="preserve">25/03/2025 </t>
  </si>
  <si>
    <t xml:space="preserve">26/03/2025 </t>
  </si>
  <si>
    <t xml:space="preserve">27/03/2025 </t>
  </si>
  <si>
    <t xml:space="preserve">28/03/2025 </t>
  </si>
  <si>
    <t xml:space="preserve">29/03/2025 </t>
  </si>
  <si>
    <t xml:space="preserve">30/03/2025 </t>
  </si>
  <si>
    <t xml:space="preserve">31/03/2025 </t>
  </si>
  <si>
    <t xml:space="preserve">01/04/2025 </t>
  </si>
  <si>
    <t xml:space="preserve">02/04/2025 </t>
  </si>
  <si>
    <t xml:space="preserve">03/04/2025 </t>
  </si>
  <si>
    <t xml:space="preserve">04/04/2025 </t>
  </si>
  <si>
    <t xml:space="preserve">05/04/2025 </t>
  </si>
  <si>
    <t xml:space="preserve">06/04/2025 </t>
  </si>
  <si>
    <t xml:space="preserve">07/04/2025 </t>
  </si>
  <si>
    <t xml:space="preserve">08/04/2025 </t>
  </si>
  <si>
    <t xml:space="preserve">09/04/2025 </t>
  </si>
  <si>
    <t xml:space="preserve">10/04/2025 </t>
  </si>
  <si>
    <t xml:space="preserve">11/04/2025 </t>
  </si>
  <si>
    <t xml:space="preserve">12/04/2025 </t>
  </si>
  <si>
    <t xml:space="preserve">13/04/2025 </t>
  </si>
  <si>
    <t xml:space="preserve">14/04/2025 </t>
  </si>
  <si>
    <t xml:space="preserve">15/04/2025 </t>
  </si>
  <si>
    <t xml:space="preserve">16/04/2025 </t>
  </si>
  <si>
    <t xml:space="preserve">17/04/2025 </t>
  </si>
  <si>
    <t xml:space="preserve">18/04/2025 </t>
  </si>
  <si>
    <t xml:space="preserve">19/04/2025 </t>
  </si>
  <si>
    <t xml:space="preserve">20/04/2025 </t>
  </si>
  <si>
    <t xml:space="preserve">21/04/2025 </t>
  </si>
  <si>
    <t xml:space="preserve">22/04/2025 </t>
  </si>
  <si>
    <t xml:space="preserve">23/04/2025 </t>
  </si>
  <si>
    <t xml:space="preserve">24/04/2025 </t>
  </si>
  <si>
    <t xml:space="preserve">25/04/2025 </t>
  </si>
  <si>
    <t xml:space="preserve">26/04/2025 </t>
  </si>
  <si>
    <t xml:space="preserve">27/04/2025 </t>
  </si>
  <si>
    <t xml:space="preserve">28/04/2025 </t>
  </si>
  <si>
    <t xml:space="preserve">29/04/2025 </t>
  </si>
  <si>
    <t xml:space="preserve">30/04/2025 </t>
  </si>
  <si>
    <t xml:space="preserve">01/05/2025 </t>
  </si>
  <si>
    <t xml:space="preserve">02/05/2025 </t>
  </si>
  <si>
    <t xml:space="preserve">03/05/2025 </t>
  </si>
  <si>
    <t xml:space="preserve">04/05/2025 </t>
  </si>
  <si>
    <t xml:space="preserve">05/05/2025 </t>
  </si>
  <si>
    <t xml:space="preserve">06/05/2025 </t>
  </si>
  <si>
    <t xml:space="preserve">07/05/2025 </t>
  </si>
  <si>
    <t xml:space="preserve">08/05/2025 </t>
  </si>
  <si>
    <t xml:space="preserve">09/05/2025 </t>
  </si>
  <si>
    <t xml:space="preserve">10/05/2025 </t>
  </si>
  <si>
    <t xml:space="preserve">11/05/2025 </t>
  </si>
  <si>
    <t xml:space="preserve">12/05/2025 </t>
  </si>
  <si>
    <t xml:space="preserve">13/05/2025 </t>
  </si>
  <si>
    <t xml:space="preserve">14/05/2025 </t>
  </si>
  <si>
    <t xml:space="preserve">15/05/2025 </t>
  </si>
  <si>
    <t xml:space="preserve">16/05/2025 </t>
  </si>
  <si>
    <t xml:space="preserve">17/05/2025 </t>
  </si>
  <si>
    <t xml:space="preserve">18/05/2025 </t>
  </si>
  <si>
    <t xml:space="preserve">19/05/2025 </t>
  </si>
  <si>
    <t xml:space="preserve">20/05/2025 </t>
  </si>
  <si>
    <t xml:space="preserve">21/05/2025 </t>
  </si>
  <si>
    <t xml:space="preserve">22/05/2025 </t>
  </si>
  <si>
    <t xml:space="preserve">23/05/2025 </t>
  </si>
  <si>
    <t xml:space="preserve">24/05/2025 </t>
  </si>
  <si>
    <t xml:space="preserve">25/05/2025 </t>
  </si>
  <si>
    <t xml:space="preserve">26/05/2025 </t>
  </si>
  <si>
    <t xml:space="preserve">27/05/2025 </t>
  </si>
  <si>
    <t xml:space="preserve">28/05/2025 </t>
  </si>
  <si>
    <t xml:space="preserve">29/05/2025 </t>
  </si>
  <si>
    <t xml:space="preserve">30/05/2025 </t>
  </si>
  <si>
    <t xml:space="preserve">31/05/2025 </t>
  </si>
  <si>
    <t xml:space="preserve">01/06/2025 </t>
  </si>
  <si>
    <t xml:space="preserve">02/06/2025 </t>
  </si>
  <si>
    <t xml:space="preserve">03/06/2025 </t>
  </si>
  <si>
    <t xml:space="preserve">04/06/2025 </t>
  </si>
  <si>
    <t xml:space="preserve">05/06/2025 </t>
  </si>
  <si>
    <t xml:space="preserve">06/06/2025 </t>
  </si>
  <si>
    <t xml:space="preserve">07/06/2025 </t>
  </si>
  <si>
    <t xml:space="preserve">08/06/2025 </t>
  </si>
  <si>
    <t xml:space="preserve">09/06/2025 </t>
  </si>
  <si>
    <t xml:space="preserve">10/06/2025 </t>
  </si>
  <si>
    <t xml:space="preserve">11/06/2025 </t>
  </si>
  <si>
    <t xml:space="preserve">12/06/2025 </t>
  </si>
  <si>
    <t xml:space="preserve">13/06/2025 </t>
  </si>
  <si>
    <t xml:space="preserve">14/06/2025 </t>
  </si>
  <si>
    <t xml:space="preserve">15/06/2025 </t>
  </si>
  <si>
    <t xml:space="preserve">16/06/2025 </t>
  </si>
  <si>
    <t xml:space="preserve">17/06/2025 </t>
  </si>
  <si>
    <t xml:space="preserve">18/06/2025 </t>
  </si>
  <si>
    <t xml:space="preserve">19/06/2025 </t>
  </si>
  <si>
    <t xml:space="preserve">20/06/2025 </t>
  </si>
  <si>
    <t xml:space="preserve">21/06/2025 </t>
  </si>
  <si>
    <t xml:space="preserve">22/06/2025 </t>
  </si>
  <si>
    <t xml:space="preserve">23/06/2025 </t>
  </si>
  <si>
    <t xml:space="preserve">24/06/2025 </t>
  </si>
  <si>
    <t xml:space="preserve">25/06/2025 </t>
  </si>
  <si>
    <t xml:space="preserve">26/06/2025 </t>
  </si>
  <si>
    <t xml:space="preserve">27/06/2025 </t>
  </si>
  <si>
    <t xml:space="preserve">28/06/2025 </t>
  </si>
  <si>
    <t xml:space="preserve">29/06/2025 </t>
  </si>
  <si>
    <t xml:space="preserve">30/06/2025 </t>
  </si>
  <si>
    <t xml:space="preserve">01/07/2025 </t>
  </si>
  <si>
    <t xml:space="preserve">02/07/2025 </t>
  </si>
  <si>
    <t xml:space="preserve">03/07/2025 </t>
  </si>
  <si>
    <t xml:space="preserve">04/07/2025 </t>
  </si>
  <si>
    <t xml:space="preserve">05/07/2025 </t>
  </si>
  <si>
    <t xml:space="preserve">06/07/2025 </t>
  </si>
  <si>
    <t xml:space="preserve">07/07/2025 </t>
  </si>
  <si>
    <t xml:space="preserve">08/07/2025 </t>
  </si>
  <si>
    <t xml:space="preserve">09/07/2025 </t>
  </si>
  <si>
    <t xml:space="preserve">10/07/2025 </t>
  </si>
  <si>
    <t xml:space="preserve">11/07/2025 </t>
  </si>
  <si>
    <t xml:space="preserve">12/07/2025 </t>
  </si>
  <si>
    <t xml:space="preserve">13/07/2025 </t>
  </si>
  <si>
    <t xml:space="preserve">14/07/2025 </t>
  </si>
  <si>
    <t xml:space="preserve">15/07/2025 </t>
  </si>
  <si>
    <t xml:space="preserve">16/07/2025 </t>
  </si>
  <si>
    <t xml:space="preserve">17/07/2025 </t>
  </si>
  <si>
    <t xml:space="preserve">18/07/2025 </t>
  </si>
  <si>
    <t xml:space="preserve">19/07/2025 </t>
  </si>
  <si>
    <t xml:space="preserve">20/07/2025 </t>
  </si>
  <si>
    <t xml:space="preserve">21/07/2025 </t>
  </si>
  <si>
    <t xml:space="preserve">22/07/2025 </t>
  </si>
  <si>
    <t xml:space="preserve">23/07/2025 </t>
  </si>
  <si>
    <t xml:space="preserve">24/07/2025 </t>
  </si>
  <si>
    <t xml:space="preserve">25/07/2025 </t>
  </si>
  <si>
    <t xml:space="preserve">26/07/2025 </t>
  </si>
  <si>
    <t xml:space="preserve">27/07/2025 </t>
  </si>
  <si>
    <t xml:space="preserve">28/07/2025 </t>
  </si>
  <si>
    <t xml:space="preserve">29/07/2025 </t>
  </si>
  <si>
    <t xml:space="preserve">30/07/2025 </t>
  </si>
  <si>
    <t xml:space="preserve">31/07/2025 </t>
  </si>
  <si>
    <t xml:space="preserve">01/08/2025 </t>
  </si>
  <si>
    <t xml:space="preserve">02/08/2025 </t>
  </si>
  <si>
    <t xml:space="preserve">03/08/2025 </t>
  </si>
  <si>
    <t xml:space="preserve">04/08/2025 </t>
  </si>
  <si>
    <t xml:space="preserve">05/08/2025 </t>
  </si>
  <si>
    <t xml:space="preserve">06/08/2025 </t>
  </si>
  <si>
    <t xml:space="preserve">07/08/2025 </t>
  </si>
  <si>
    <t xml:space="preserve">08/08/2025 </t>
  </si>
  <si>
    <t xml:space="preserve">09/08/2025 </t>
  </si>
  <si>
    <t xml:space="preserve">10/08/2025 </t>
  </si>
  <si>
    <t xml:space="preserve">11/08/2025 </t>
  </si>
  <si>
    <t xml:space="preserve">12/08/2025 </t>
  </si>
  <si>
    <t xml:space="preserve">13/08/2025 </t>
  </si>
  <si>
    <t xml:space="preserve">14/08/2025 </t>
  </si>
  <si>
    <t xml:space="preserve">15/08/2025 </t>
  </si>
  <si>
    <t xml:space="preserve">16/08/2025 </t>
  </si>
  <si>
    <t xml:space="preserve">17/08/2025 </t>
  </si>
  <si>
    <t xml:space="preserve">18/08/2025 </t>
  </si>
  <si>
    <t xml:space="preserve">19/08/2025 </t>
  </si>
  <si>
    <t xml:space="preserve">20/08/2025 </t>
  </si>
  <si>
    <t xml:space="preserve">21/08/2025 </t>
  </si>
  <si>
    <t xml:space="preserve">22/08/2025 </t>
  </si>
  <si>
    <t xml:space="preserve">23/08/2025 </t>
  </si>
  <si>
    <t xml:space="preserve">24/08/2025 </t>
  </si>
  <si>
    <t xml:space="preserve">25/08/2025 </t>
  </si>
  <si>
    <t xml:space="preserve">26/08/2025 </t>
  </si>
  <si>
    <t xml:space="preserve">27/08/2025 </t>
  </si>
  <si>
    <t xml:space="preserve">28/08/2025 </t>
  </si>
  <si>
    <t xml:space="preserve">29/08/2025 </t>
  </si>
  <si>
    <t xml:space="preserve">30/08/2025 </t>
  </si>
  <si>
    <t xml:space="preserve">31/08/2025 </t>
  </si>
  <si>
    <t>TMA nacional</t>
  </si>
  <si>
    <t>520 segundos</t>
  </si>
  <si>
    <t>488 segundos</t>
  </si>
  <si>
    <t>424 segundos</t>
  </si>
  <si>
    <t>SEG</t>
  </si>
  <si>
    <t>MIN</t>
  </si>
  <si>
    <t>ANEXO I-J -PLANILHA DE EVOLUÇÃO DE ATENDIMENTO (SIGSC - MENSAL)</t>
  </si>
  <si>
    <t>MES</t>
  </si>
  <si>
    <t>Tipo</t>
  </si>
  <si>
    <t>ACIONAMENTO</t>
  </si>
  <si>
    <t>SIGSC ESPECIALIZADO</t>
  </si>
  <si>
    <t>SIGSC NORMAL</t>
  </si>
  <si>
    <t>ANEXO I-J -PLANILHA DE EVOLUÇÃO DE ATENDIMENTO (WHATSAPP - MENSAL)</t>
  </si>
  <si>
    <t>Mês</t>
  </si>
  <si>
    <t>Quantidade_acionamentos</t>
  </si>
  <si>
    <t>WC Normal</t>
  </si>
  <si>
    <t>WPP Especializado</t>
  </si>
  <si>
    <t>WPP NORMAL</t>
  </si>
  <si>
    <t>ANEXO I-J -PLANILHA DE EVOLUÇÃO DE ATENDIMENTO (RETAGUARDA - MENSAL)</t>
  </si>
  <si>
    <t>Qtde_acionamentos</t>
  </si>
  <si>
    <t>ANEXO I-J -PLANILHA DE EVOLUÇÃO DE ATENDIMENTO (TELEFONE - CHAT - MENSAL)</t>
  </si>
  <si>
    <t>CANAL</t>
  </si>
  <si>
    <t>2025-03</t>
  </si>
  <si>
    <t>CONSIGNADO E EMPRÉSTIMO PESSOAL</t>
  </si>
  <si>
    <t>CRÉDITO PJ</t>
  </si>
  <si>
    <t>HABITACAO</t>
  </si>
  <si>
    <t>2025-04</t>
  </si>
  <si>
    <t>CADASTRO E RELACIONAMENTO</t>
  </si>
  <si>
    <t>2025-05</t>
  </si>
  <si>
    <t>2025-06</t>
  </si>
  <si>
    <t>CORRESPONDENTE NEGOCIAL</t>
  </si>
  <si>
    <t>PARCEIRO TRANSACIONAL</t>
  </si>
  <si>
    <t>2025-07</t>
  </si>
  <si>
    <t>CANAIS DE ATENDIMENTO</t>
  </si>
  <si>
    <t>POUPANÇA</t>
  </si>
  <si>
    <t>RETAGUARDA E INDICADORES DE DESEMPENHO</t>
  </si>
  <si>
    <t>2025-08</t>
  </si>
  <si>
    <t>FIES</t>
  </si>
  <si>
    <t>FGTS</t>
  </si>
  <si>
    <t>NEGOCIACAO DE DIVIDAS PF</t>
  </si>
  <si>
    <t>PROGRAMAS SOCIAIS</t>
  </si>
  <si>
    <t>RISCO DE CRÉDITO PF</t>
  </si>
  <si>
    <t>2025-09</t>
  </si>
  <si>
    <t>APLICAÇÃO</t>
  </si>
  <si>
    <t>ARRECADAÇÃO</t>
  </si>
  <si>
    <t>OUVIDORIA</t>
  </si>
  <si>
    <t xml:space="preserve">01/09/2025 </t>
  </si>
  <si>
    <t xml:space="preserve">02/09/2025 </t>
  </si>
  <si>
    <t xml:space="preserve">03/09/2025 </t>
  </si>
  <si>
    <t xml:space="preserve">04/09/2025 </t>
  </si>
  <si>
    <t xml:space="preserve">05/09/2025 </t>
  </si>
  <si>
    <t xml:space="preserve">06/09/2025 </t>
  </si>
  <si>
    <t xml:space="preserve">07/09/2025 </t>
  </si>
  <si>
    <t xml:space="preserve">08/09/2025 </t>
  </si>
  <si>
    <t xml:space="preserve">09/09/2025 </t>
  </si>
  <si>
    <t xml:space="preserve">10/09/2025 </t>
  </si>
  <si>
    <t xml:space="preserve">11/09/2025 </t>
  </si>
  <si>
    <t xml:space="preserve">12/09/2025 </t>
  </si>
  <si>
    <t xml:space="preserve">13/09/2025 </t>
  </si>
  <si>
    <t xml:space="preserve">14/09/2025 </t>
  </si>
  <si>
    <t xml:space="preserve">15/09/2025 </t>
  </si>
  <si>
    <t xml:space="preserve">16/09/2025 </t>
  </si>
  <si>
    <t xml:space="preserve">17/09/2025 </t>
  </si>
  <si>
    <t xml:space="preserve">18/09/2025 </t>
  </si>
  <si>
    <t xml:space="preserve">19/09/2025 </t>
  </si>
  <si>
    <t xml:space="preserve">20/09/2025 </t>
  </si>
  <si>
    <t xml:space="preserve">21/09/2025 </t>
  </si>
  <si>
    <t xml:space="preserve">22/09/2025 </t>
  </si>
  <si>
    <t xml:space="preserve">23/09/2025 </t>
  </si>
  <si>
    <t xml:space="preserve">24/09/2025 </t>
  </si>
  <si>
    <t xml:space="preserve">25/09/2025 </t>
  </si>
  <si>
    <t xml:space="preserve">26/09/2025 </t>
  </si>
  <si>
    <t xml:space="preserve">27/09/2025 </t>
  </si>
  <si>
    <t xml:space="preserve">28/09/2025 </t>
  </si>
  <si>
    <t xml:space="preserve">29/09/2025 </t>
  </si>
  <si>
    <t xml:space="preserve">30/09/2025 </t>
  </si>
  <si>
    <t xml:space="preserve">01/10/2025 </t>
  </si>
  <si>
    <t xml:space="preserve">02/10/2025 </t>
  </si>
  <si>
    <t xml:space="preserve">03/10/2025 </t>
  </si>
  <si>
    <t xml:space="preserve">04/10/2025 </t>
  </si>
  <si>
    <t xml:space="preserve">05/10/2025 </t>
  </si>
  <si>
    <t xml:space="preserve">06/10/2025 </t>
  </si>
  <si>
    <t xml:space="preserve">07/10/2025 </t>
  </si>
  <si>
    <t xml:space="preserve">08/10/2025 </t>
  </si>
  <si>
    <t xml:space="preserve">09/10/2025 </t>
  </si>
  <si>
    <t xml:space="preserve">10/10/2025 </t>
  </si>
  <si>
    <t xml:space="preserve">11/10/2025 </t>
  </si>
  <si>
    <t xml:space="preserve">12/10/2025 </t>
  </si>
  <si>
    <t xml:space="preserve">13/10/2025 </t>
  </si>
  <si>
    <t xml:space="preserve">14/10/2025 </t>
  </si>
  <si>
    <t xml:space="preserve">15/10/2025 </t>
  </si>
  <si>
    <t xml:space="preserve">16/10/2025 </t>
  </si>
  <si>
    <t xml:space="preserve">17/10/2025 </t>
  </si>
  <si>
    <t xml:space="preserve">18/10/2025 </t>
  </si>
  <si>
    <t xml:space="preserve">19/10/2025 </t>
  </si>
  <si>
    <t xml:space="preserve">20/10/2025 </t>
  </si>
  <si>
    <t xml:space="preserve">21/10/2025 </t>
  </si>
  <si>
    <t xml:space="preserve">22/10/2025 </t>
  </si>
  <si>
    <t xml:space="preserve">23/10/2025 </t>
  </si>
  <si>
    <t xml:space="preserve">24/10/2025 </t>
  </si>
  <si>
    <t xml:space="preserve">25/10/2025 </t>
  </si>
  <si>
    <t xml:space="preserve">26/10/2025 </t>
  </si>
  <si>
    <t xml:space="preserve">27/10/2025 </t>
  </si>
  <si>
    <t xml:space="preserve">28/10/2025 </t>
  </si>
  <si>
    <t xml:space="preserve">29/10/2025 </t>
  </si>
  <si>
    <t xml:space="preserve">30/10/2025 </t>
  </si>
  <si>
    <t xml:space="preserve">31/10/2025 </t>
  </si>
  <si>
    <t xml:space="preserve">01/11/2025 </t>
  </si>
  <si>
    <t xml:space="preserve">02/11/2025 </t>
  </si>
  <si>
    <t xml:space="preserve">03/11/2025 </t>
  </si>
  <si>
    <t xml:space="preserve">04/11/2025 </t>
  </si>
  <si>
    <t xml:space="preserve">05/11/2025 </t>
  </si>
  <si>
    <t xml:space="preserve">06/11/2025 </t>
  </si>
  <si>
    <t xml:space="preserve">07/11/2025 </t>
  </si>
  <si>
    <t xml:space="preserve">08/11/2025 </t>
  </si>
  <si>
    <t xml:space="preserve">09/11/2025 </t>
  </si>
  <si>
    <t xml:space="preserve">10/11/2025 </t>
  </si>
  <si>
    <t xml:space="preserve">11/11/2025 </t>
  </si>
  <si>
    <t xml:space="preserve">12/11/2025 </t>
  </si>
  <si>
    <t xml:space="preserve">13/11/2025 </t>
  </si>
  <si>
    <t xml:space="preserve">14/11/2025 </t>
  </si>
  <si>
    <t xml:space="preserve">15/11/2025 </t>
  </si>
  <si>
    <t xml:space="preserve">16/11/2025 </t>
  </si>
  <si>
    <t xml:space="preserve">17/11/2025 </t>
  </si>
  <si>
    <t xml:space="preserve">18/11/2025 </t>
  </si>
  <si>
    <t xml:space="preserve">19/11/2025 </t>
  </si>
  <si>
    <t xml:space="preserve">20/11/2025 </t>
  </si>
  <si>
    <t xml:space="preserve">21/11/2025 </t>
  </si>
  <si>
    <t xml:space="preserve">22/11/2025 </t>
  </si>
  <si>
    <t xml:space="preserve">23/11/2025 </t>
  </si>
  <si>
    <t xml:space="preserve">24/11/2025 </t>
  </si>
  <si>
    <t xml:space="preserve">25/11/2025 </t>
  </si>
  <si>
    <t xml:space="preserve">26/11/2025 </t>
  </si>
  <si>
    <t xml:space="preserve">27/11/2025 </t>
  </si>
  <si>
    <t xml:space="preserve">28/11/2025 </t>
  </si>
  <si>
    <t xml:space="preserve">29/11/2025 </t>
  </si>
  <si>
    <t xml:space="preserve">30/11/2025 </t>
  </si>
  <si>
    <t xml:space="preserve">01/12/2025 </t>
  </si>
  <si>
    <t xml:space="preserve">02/12/2025 </t>
  </si>
  <si>
    <t xml:space="preserve">03/12/2025 </t>
  </si>
  <si>
    <t xml:space="preserve">04/12/2025 </t>
  </si>
  <si>
    <t xml:space="preserve">05/12/2025 </t>
  </si>
  <si>
    <t xml:space="preserve">06/12/2025 </t>
  </si>
  <si>
    <t xml:space="preserve">07/12/2025 </t>
  </si>
  <si>
    <t xml:space="preserve">08/12/2025 </t>
  </si>
  <si>
    <t xml:space="preserve">09/12/2025 </t>
  </si>
  <si>
    <t xml:space="preserve">10/12/2025 </t>
  </si>
  <si>
    <t xml:space="preserve">11/12/2025 </t>
  </si>
  <si>
    <t xml:space="preserve">12/12/2025 </t>
  </si>
  <si>
    <t xml:space="preserve">13/12/2025 </t>
  </si>
  <si>
    <t xml:space="preserve">14/12/2025 </t>
  </si>
  <si>
    <t xml:space="preserve">15/12/2025 </t>
  </si>
  <si>
    <t xml:space="preserve">16/12/2025 </t>
  </si>
  <si>
    <t xml:space="preserve">17/12/2025 </t>
  </si>
  <si>
    <t xml:space="preserve">18/12/2025 </t>
  </si>
  <si>
    <t xml:space="preserve">19/12/2025 </t>
  </si>
  <si>
    <t xml:space="preserve">20/12/2025 </t>
  </si>
  <si>
    <t xml:space="preserve">21/12/2025 </t>
  </si>
  <si>
    <t xml:space="preserve">22/12/2025 </t>
  </si>
  <si>
    <t xml:space="preserve">23/12/2025 </t>
  </si>
  <si>
    <t xml:space="preserve">24/12/2025 </t>
  </si>
  <si>
    <t xml:space="preserve">25/12/2025 </t>
  </si>
  <si>
    <t xml:space="preserve">26/12/2025 </t>
  </si>
  <si>
    <t xml:space="preserve">27/12/2025 </t>
  </si>
  <si>
    <t xml:space="preserve">28/12/2025 </t>
  </si>
  <si>
    <t xml:space="preserve">29/12/2025 </t>
  </si>
  <si>
    <t xml:space="preserve">30/12/2025 </t>
  </si>
  <si>
    <t xml:space="preserve">31/12/2025 </t>
  </si>
  <si>
    <t>ANEXO I-J -PLANILHA DE EVOLUÇÃO DE ATENDIMENTO (TELEFONE - DIÁRIO) MINUTAGEM</t>
  </si>
  <si>
    <t>480 segundos</t>
  </si>
  <si>
    <t>324 segundos</t>
  </si>
  <si>
    <t>ANEXO I-J -PLANILHA DE EVOLUÇÃO DE ATENDIMENTO (TELEFONE - MENSAL - Minutagem)</t>
  </si>
  <si>
    <r>
      <t xml:space="preserve">ANEXO I-J -PLANILHA DE EVOLUÇÃO DE ATENDIMENTO (TELEFONE - ANUAL - </t>
    </r>
    <r>
      <rPr>
        <b/>
        <u/>
        <sz val="11"/>
        <color theme="0"/>
        <rFont val="Aptos Narrow"/>
        <family val="2"/>
        <scheme val="minor"/>
      </rPr>
      <t>MINUTAGEM DA DEMANDA NACIONAL</t>
    </r>
    <r>
      <rPr>
        <b/>
        <sz val="11"/>
        <color theme="0"/>
        <rFont val="Aptos Narrow"/>
        <family val="2"/>
        <scheme val="minor"/>
      </rPr>
      <t>)</t>
    </r>
  </si>
  <si>
    <t>Entrada da nova solução de atendimento e aglutinação de algumas filas do Webchat diretamente no Whatsapp</t>
  </si>
  <si>
    <t>QTDE_ACIONAM</t>
  </si>
  <si>
    <t>HABITAÇÃO</t>
  </si>
  <si>
    <t>POUPANCA</t>
  </si>
  <si>
    <t>CAPTAÇÃO</t>
  </si>
  <si>
    <t>EMPRÉSTIMOS PF</t>
  </si>
  <si>
    <t>2025-10</t>
  </si>
  <si>
    <t>2025-11</t>
  </si>
  <si>
    <t>2025-12</t>
  </si>
  <si>
    <t>COBRANÇA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</si>
</sst>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000000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5" fontId="0" fillId="0" borderId="0" xfId="2" applyNumberFormat="1" applyFont="1"/>
    <xf numFmtId="165" fontId="0" fillId="0" borderId="0" xfId="0" applyNumberFormat="1"/>
    <xf numFmtId="0" fontId="0" fillId="0" borderId="0" xfId="0" quotePrefix="1"/>
    <xf numFmtId="0" fontId="3" fillId="0" borderId="0" xfId="0" applyFont="1"/>
    <xf numFmtId="17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17" fontId="0" fillId="0" borderId="5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7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7" fontId="4" fillId="3" borderId="2" xfId="0" applyNumberFormat="1" applyFont="1" applyFill="1" applyBorder="1" applyAlignment="1">
      <alignment horizontal="center" vertical="center"/>
    </xf>
    <xf numFmtId="0" fontId="0" fillId="0" borderId="1" xfId="0" applyBorder="1"/>
    <xf numFmtId="17" fontId="0" fillId="0" borderId="1" xfId="0" applyNumberFormat="1" applyBorder="1" applyAlignment="1">
      <alignment horizontal="center"/>
    </xf>
    <xf numFmtId="165" fontId="0" fillId="0" borderId="1" xfId="2" applyNumberFormat="1" applyFont="1" applyBorder="1"/>
    <xf numFmtId="17" fontId="0" fillId="0" borderId="1" xfId="0" applyNumberFormat="1" applyBorder="1"/>
    <xf numFmtId="165" fontId="0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4" borderId="12" xfId="0" applyFill="1" applyBorder="1"/>
    <xf numFmtId="0" fontId="0" fillId="4" borderId="13" xfId="0" applyFill="1" applyBorder="1"/>
    <xf numFmtId="10" fontId="0" fillId="0" borderId="0" xfId="1" applyNumberFormat="1" applyFont="1"/>
    <xf numFmtId="14" fontId="0" fillId="0" borderId="0" xfId="0" applyNumberForma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14" xfId="0" applyFill="1" applyBorder="1"/>
    <xf numFmtId="165" fontId="0" fillId="0" borderId="6" xfId="2" applyNumberFormat="1" applyFont="1" applyBorder="1"/>
    <xf numFmtId="9" fontId="0" fillId="0" borderId="0" xfId="1" applyFont="1"/>
    <xf numFmtId="165" fontId="0" fillId="0" borderId="6" xfId="2" applyNumberFormat="1" applyFon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165" fontId="0" fillId="0" borderId="9" xfId="2" applyNumberFormat="1" applyFont="1" applyBorder="1" applyAlignment="1">
      <alignment horizontal="center"/>
    </xf>
    <xf numFmtId="0" fontId="0" fillId="4" borderId="15" xfId="0" applyFill="1" applyBorder="1"/>
    <xf numFmtId="17" fontId="0" fillId="7" borderId="1" xfId="0" applyNumberFormat="1" applyFill="1" applyBorder="1"/>
    <xf numFmtId="0" fontId="0" fillId="7" borderId="1" xfId="0" applyFill="1" applyBorder="1"/>
    <xf numFmtId="165" fontId="0" fillId="7" borderId="1" xfId="2" applyNumberFormat="1" applyFont="1" applyFill="1" applyBorder="1"/>
    <xf numFmtId="17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165" fontId="0" fillId="6" borderId="1" xfId="2" applyNumberFormat="1" applyFont="1" applyFill="1" applyBorder="1"/>
    <xf numFmtId="165" fontId="0" fillId="6" borderId="6" xfId="2" applyNumberFormat="1" applyFont="1" applyFill="1" applyBorder="1"/>
    <xf numFmtId="17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165" fontId="0" fillId="5" borderId="1" xfId="2" applyNumberFormat="1" applyFont="1" applyFill="1" applyBorder="1"/>
    <xf numFmtId="165" fontId="0" fillId="5" borderId="6" xfId="2" applyNumberFormat="1" applyFont="1" applyFill="1" applyBorder="1"/>
    <xf numFmtId="0" fontId="0" fillId="4" borderId="0" xfId="0" applyFill="1"/>
    <xf numFmtId="0" fontId="0" fillId="0" borderId="12" xfId="0" applyBorder="1"/>
    <xf numFmtId="0" fontId="0" fillId="0" borderId="13" xfId="0" applyBorder="1"/>
    <xf numFmtId="3" fontId="4" fillId="2" borderId="1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50">
    <dxf>
      <numFmt numFmtId="3" formatCode="#,##0"/>
    </dxf>
    <dxf>
      <numFmt numFmtId="165" formatCode="_-* #,##0_-;\-* #,##0_-;_-* &quot;-&quot;??_-;_-@_-"/>
      <alignment horizont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2" formatCode="mmm/yy"/>
      <alignment horizont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_-* #,##0_-;\-* #,##0_-;_-* &quot;-&quot;??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2" formatCode="mmm/yy"/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5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2" formatCode="mmm/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2" formatCode="mmm/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5" formatCode="hh:mm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71E6FDD-03A7-4B62-859C-BB42D5DA789C}" name="Tabela8" displayName="Tabela8" ref="A2:F98" totalsRowShown="0" headerRowDxfId="49" dataDxfId="48">
  <sortState xmlns:xlrd2="http://schemas.microsoft.com/office/spreadsheetml/2017/richdata2" ref="A3:F98">
    <sortCondition ref="A2:A98"/>
  </sortState>
  <tableColumns count="6">
    <tableColumn id="1" xr3:uid="{B5378E54-AAEA-4302-B9C4-0D391FAE57B9}" name="INTERVALO" dataDxfId="47"/>
    <tableColumn id="2" xr3:uid="{E32F68FE-0CA4-433F-913D-FC25786A61BC}" name="CIDADÃO" dataDxfId="46" dataCellStyle="Porcentagem"/>
    <tableColumn id="3" xr3:uid="{CD86A74E-3C1F-4AA8-AA7F-54FE253E9242}" name="CARTÕES" dataDxfId="45" dataCellStyle="Porcentagem"/>
    <tableColumn id="4" xr3:uid="{D5BD3485-F955-4930-B0C7-1600FB85AAD4}" name="SAC" dataDxfId="44" dataCellStyle="Porcentagem"/>
    <tableColumn id="5" xr3:uid="{A1B6DC6D-A93E-4B94-9A32-8FD224C986FF}" name="COMERCIAL" dataDxfId="43" dataCellStyle="Porcentagem"/>
    <tableColumn id="6" xr3:uid="{064C003B-10C7-4426-9845-9A2486B147B6}" name="STE" dataDxfId="42" dataCellStyle="Porcentage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FFC64-B226-4BE0-9449-121E6131015B}" name="Tabela3" displayName="Tabela3" ref="A2:H489" totalsRowShown="0" headerRowDxfId="41" dataDxfId="40">
  <autoFilter ref="A2:H489" xr:uid="{515FFC64-B226-4BE0-9449-121E6131015B}"/>
  <sortState xmlns:xlrd2="http://schemas.microsoft.com/office/spreadsheetml/2017/richdata2" ref="A3:H489">
    <sortCondition descending="1" ref="E2:E489"/>
  </sortState>
  <tableColumns count="8">
    <tableColumn id="1" xr3:uid="{BB39581D-48CD-4C67-A0B2-F8D3EEFF06D0}" name="DATA" dataDxfId="39"/>
    <tableColumn id="8" xr3:uid="{4B893B50-1209-415E-A1D1-9F134949EE3C}" name="ANO" dataDxfId="38"/>
    <tableColumn id="9" xr3:uid="{F1F7C942-7D58-4467-B156-DDC473BF306E}" name="MÊS" dataDxfId="37"/>
    <tableColumn id="2" xr3:uid="{359304B7-0FA7-407D-BA75-23D90081E7DE}" name="CARTÕES" dataDxfId="36"/>
    <tableColumn id="3" xr3:uid="{25FFD1FE-D1CD-42FF-91EF-3FB76E79A57B}" name="CIDADÃO" dataDxfId="35"/>
    <tableColumn id="4" xr3:uid="{F34EDEC3-8618-4FD0-81F0-EB43E474D16C}" name="COMERCIAL" dataDxfId="34"/>
    <tableColumn id="5" xr3:uid="{636C9F99-DD9C-48C9-BB35-D0F3124FC206}" name="SAC" dataDxfId="33"/>
    <tableColumn id="6" xr3:uid="{0AA8B378-AA57-4815-AD8C-247F00F6DD9C}" name="STE" dataDxfId="3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1CCDE2-CA14-407D-93B1-1B0E8D4C00D3}" name="Tabela4" displayName="Tabela4" ref="A2:F18" totalsRowShown="0" headerRowDxfId="31" dataDxfId="29" headerRowBorderDxfId="30" tableBorderDxfId="28" totalsRowBorderDxfId="27">
  <autoFilter ref="A2:F18" xr:uid="{E11CCDE2-CA14-407D-93B1-1B0E8D4C00D3}">
    <filterColumn colId="0">
      <filters>
        <dateGroupItem year="2025" dateTimeGrouping="year"/>
      </filters>
    </filterColumn>
  </autoFilter>
  <sortState xmlns:xlrd2="http://schemas.microsoft.com/office/spreadsheetml/2017/richdata2" ref="A3:F14">
    <sortCondition ref="A2:A14"/>
  </sortState>
  <tableColumns count="6">
    <tableColumn id="1" xr3:uid="{78827137-678C-4846-A8C9-50EDA0B2A3F4}" name="MÊS" dataDxfId="26"/>
    <tableColumn id="2" xr3:uid="{33450E01-EF6A-4DD5-BF4F-BB939266D395}" name="CARTÕES" dataDxfId="25"/>
    <tableColumn id="3" xr3:uid="{C32F9C07-C740-4CA2-B1C6-B07755D810B4}" name="CIDADÃO" dataDxfId="24"/>
    <tableColumn id="4" xr3:uid="{AC3E7B01-04B0-4903-A622-9AA7B150F239}" name="COMERCIAL" dataDxfId="23"/>
    <tableColumn id="5" xr3:uid="{9A629F79-F2F6-4C65-B97F-629A03DB349F}" name="SAC" dataDxfId="22"/>
    <tableColumn id="6" xr3:uid="{3A87AACB-CC39-43A7-9C4C-EA0BC6C527B1}" name="STE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23C49B-284F-40EE-A6E7-82A385AB7DFC}" name="Tabela7" displayName="Tabela7" ref="A2:F4" totalsRowShown="0" headerRowDxfId="20" dataDxfId="19">
  <tableColumns count="6">
    <tableColumn id="1" xr3:uid="{9994391F-B35E-46C2-B612-2609410A1949}" name="ANO" dataDxfId="18"/>
    <tableColumn id="2" xr3:uid="{0117FC72-93FD-44A0-AAFB-AD7142D886F0}" name="CARTÕES" dataDxfId="17"/>
    <tableColumn id="3" xr3:uid="{CFFB959A-67F1-44D6-A678-D23DDE07146A}" name="CIDADÃO" dataDxfId="16"/>
    <tableColumn id="4" xr3:uid="{A5495F78-A3A0-4388-A289-9578F7B8FE33}" name="COMERCIAL" dataDxfId="15"/>
    <tableColumn id="5" xr3:uid="{8DDA0E98-10B7-435D-86A2-8EF57134736D}" name="SAC" dataDxfId="14"/>
    <tableColumn id="6" xr3:uid="{8BFD17CD-3E34-4535-9E60-C82E085DCB99}" name="STE" dataDxfId="1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157058F-FB10-461B-AEB5-D3E2C8E41AB1}" name="Tabela5" displayName="Tabela5" ref="A2:C30" totalsRowShown="0" headerRowDxfId="12">
  <sortState xmlns:xlrd2="http://schemas.microsoft.com/office/spreadsheetml/2017/richdata2" ref="A3:C30">
    <sortCondition ref="B2:B30"/>
  </sortState>
  <tableColumns count="3">
    <tableColumn id="1" xr3:uid="{08CD2344-0960-4C99-9DB9-88E9EA3D4FA7}" name="MES" dataDxfId="11"/>
    <tableColumn id="2" xr3:uid="{DBF252FC-EB06-4A03-B5EA-4F4D46B5D88F}" name="Tipo" dataDxfId="10"/>
    <tableColumn id="3" xr3:uid="{AA21F5FD-31D6-412B-80B5-CB315DCC3852}" name="ACIONAMENTO" dataDxfId="9" dataCellStyle="Vírgula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437007D-223D-4DD4-AE9B-3A82D553DA25}" name="Tabela6" displayName="Tabela6" ref="A2:C50" totalsRowShown="0" headerRowDxfId="8">
  <sortState xmlns:xlrd2="http://schemas.microsoft.com/office/spreadsheetml/2017/richdata2" ref="A3:C46">
    <sortCondition ref="B2:B46"/>
  </sortState>
  <tableColumns count="3">
    <tableColumn id="1" xr3:uid="{BD48046E-4675-49DB-B90E-46B4C8522212}" name="Mês" dataDxfId="7"/>
    <tableColumn id="2" xr3:uid="{E87FDB7E-C0D3-42E9-9FBA-91F79F442BB1}" name="Tipo" dataDxfId="6"/>
    <tableColumn id="3" xr3:uid="{8236EB3F-38D2-4503-8372-E36665A6A451}" name="Quantidade_acionamentos" dataDxfId="5" dataCellStyle="Vírgula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C2C376D-4F0F-4147-A791-9355EE8D342B}" name="Tabela9" displayName="Tabela9" ref="A2:B18" totalsRowShown="0" headerRowDxfId="4" dataDxfId="3">
  <tableColumns count="2">
    <tableColumn id="1" xr3:uid="{655F2CDA-61C3-419E-9D0A-2DF837D7703E}" name="Mês" dataDxfId="2"/>
    <tableColumn id="2" xr3:uid="{062E2BCC-1029-4195-8785-9122ACE8BF90}" name="Qtde_acionamentos" dataDxfId="1" dataCellStyle="Vírgula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74B6A6D-C8E8-4380-B5DF-22A1911C01F1}" name="Tabela11" displayName="Tabela11" ref="A2:C117" totalsRowShown="0">
  <sortState xmlns:xlrd2="http://schemas.microsoft.com/office/spreadsheetml/2017/richdata2" ref="A3:C59">
    <sortCondition ref="A2:A59"/>
  </sortState>
  <tableColumns count="3">
    <tableColumn id="1" xr3:uid="{A6C30CAF-04B4-4A3E-B7F2-0D9FC6E3C1B7}" name="MES"/>
    <tableColumn id="2" xr3:uid="{3A07F4E2-7C00-43D6-96F6-6C6F1D6CB736}" name="CANAL"/>
    <tableColumn id="3" xr3:uid="{3C92F564-1992-4A24-8249-BFA9D712BFA0}" name="QTDE_ACIONA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DC8-E20E-4EC8-A7D7-C82B364627B8}">
  <sheetPr>
    <tabColor rgb="FF00B050"/>
  </sheetPr>
  <dimension ref="A1:F98"/>
  <sheetViews>
    <sheetView workbookViewId="0">
      <selection activeCell="J18" sqref="J18"/>
    </sheetView>
  </sheetViews>
  <sheetFormatPr defaultRowHeight="14.5" x14ac:dyDescent="0.35"/>
  <cols>
    <col min="1" max="1" width="14.54296875" style="2" bestFit="1" customWidth="1"/>
    <col min="2" max="3" width="13.453125" style="7" bestFit="1" customWidth="1"/>
    <col min="4" max="4" width="12.54296875" style="7" bestFit="1" customWidth="1"/>
    <col min="5" max="5" width="15.453125" style="7" bestFit="1" customWidth="1"/>
    <col min="6" max="6" width="12.54296875" style="7" bestFit="1" customWidth="1"/>
  </cols>
  <sheetData>
    <row r="1" spans="1:6" ht="23.15" customHeight="1" x14ac:dyDescent="0.35">
      <c r="A1" s="61" t="s">
        <v>0</v>
      </c>
      <c r="B1" s="61"/>
      <c r="C1" s="61"/>
      <c r="D1" s="61"/>
      <c r="E1" s="61"/>
      <c r="F1" s="61"/>
    </row>
    <row r="2" spans="1:6" ht="20.5" customHeight="1" x14ac:dyDescent="0.35">
      <c r="A2" s="24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</row>
    <row r="3" spans="1:6" x14ac:dyDescent="0.35">
      <c r="A3" s="26">
        <v>0</v>
      </c>
      <c r="B3" s="25">
        <v>0</v>
      </c>
      <c r="C3" s="25">
        <v>7.7912204781460897E-4</v>
      </c>
      <c r="D3" s="25">
        <v>1.2752809626723101E-3</v>
      </c>
      <c r="E3" s="25">
        <v>0</v>
      </c>
      <c r="F3" s="25">
        <v>2.0804891661035901E-3</v>
      </c>
    </row>
    <row r="4" spans="1:6" x14ac:dyDescent="0.35">
      <c r="A4" s="26">
        <v>1.0416666666666666E-2</v>
      </c>
      <c r="B4" s="25">
        <v>8.3840183885243798E-8</v>
      </c>
      <c r="C4" s="25">
        <v>6.6379611293397199E-4</v>
      </c>
      <c r="D4" s="25">
        <v>1.1634703338370301E-3</v>
      </c>
      <c r="E4" s="25">
        <v>0</v>
      </c>
      <c r="F4" s="25">
        <v>1.82596473238531E-3</v>
      </c>
    </row>
    <row r="5" spans="1:6" x14ac:dyDescent="0.35">
      <c r="A5" s="26">
        <v>2.0833333333333332E-2</v>
      </c>
      <c r="B5" s="25">
        <v>0</v>
      </c>
      <c r="C5" s="25">
        <v>5.8325494968467005E-4</v>
      </c>
      <c r="D5" s="25">
        <v>9.7301807660124604E-4</v>
      </c>
      <c r="E5" s="25">
        <v>0</v>
      </c>
      <c r="F5" s="25">
        <v>1.72296905667155E-3</v>
      </c>
    </row>
    <row r="6" spans="1:6" x14ac:dyDescent="0.35">
      <c r="A6" s="26">
        <v>3.125E-2</v>
      </c>
      <c r="B6" s="25">
        <v>0</v>
      </c>
      <c r="C6" s="25">
        <v>4.2910776664882398E-4</v>
      </c>
      <c r="D6" s="25">
        <v>8.1342449325877604E-4</v>
      </c>
      <c r="E6" s="25">
        <v>0</v>
      </c>
      <c r="F6" s="25">
        <v>1.45337461783128E-3</v>
      </c>
    </row>
    <row r="7" spans="1:6" x14ac:dyDescent="0.35">
      <c r="A7" s="26">
        <v>4.1666666666666664E-2</v>
      </c>
      <c r="B7" s="25">
        <v>4.3227691140832099E-7</v>
      </c>
      <c r="C7" s="25">
        <v>4.15902966109315E-4</v>
      </c>
      <c r="D7" s="25">
        <v>7.1381430085714996E-4</v>
      </c>
      <c r="E7" s="25">
        <v>0</v>
      </c>
      <c r="F7" s="25">
        <v>1.25448487565957E-3</v>
      </c>
    </row>
    <row r="8" spans="1:6" x14ac:dyDescent="0.35">
      <c r="A8" s="26">
        <v>5.2083333333333336E-2</v>
      </c>
      <c r="B8" s="25">
        <v>0</v>
      </c>
      <c r="C8" s="25">
        <v>3.5380878116820401E-4</v>
      </c>
      <c r="D8" s="25">
        <v>6.2887817287210403E-4</v>
      </c>
      <c r="E8" s="25">
        <v>0</v>
      </c>
      <c r="F8" s="25">
        <v>1.0851384412768599E-3</v>
      </c>
    </row>
    <row r="9" spans="1:6" x14ac:dyDescent="0.35">
      <c r="A9" s="26">
        <v>6.25E-2</v>
      </c>
      <c r="B9" s="25">
        <v>0</v>
      </c>
      <c r="C9" s="25">
        <v>2.7516468406560299E-4</v>
      </c>
      <c r="D9" s="25">
        <v>5.3440167124798796E-4</v>
      </c>
      <c r="E9" s="25">
        <v>0</v>
      </c>
      <c r="F9" s="25">
        <v>9.9595668664875792E-4</v>
      </c>
    </row>
    <row r="10" spans="1:6" x14ac:dyDescent="0.35">
      <c r="A10" s="26">
        <v>7.2916666666666671E-2</v>
      </c>
      <c r="B10" s="25">
        <v>0</v>
      </c>
      <c r="C10" s="25">
        <v>2.4423216159457202E-4</v>
      </c>
      <c r="D10" s="25">
        <v>4.8587014441948099E-4</v>
      </c>
      <c r="E10" s="25">
        <v>0</v>
      </c>
      <c r="F10" s="25">
        <v>8.8163707410756199E-4</v>
      </c>
    </row>
    <row r="11" spans="1:6" x14ac:dyDescent="0.35">
      <c r="A11" s="26">
        <v>8.3333333333333329E-2</v>
      </c>
      <c r="B11" s="25">
        <v>0</v>
      </c>
      <c r="C11" s="25">
        <v>1.9871588704251501E-4</v>
      </c>
      <c r="D11" s="25">
        <v>4.2127173222355802E-4</v>
      </c>
      <c r="E11" s="25">
        <v>0</v>
      </c>
      <c r="F11" s="25">
        <v>8.0277443829528301E-4</v>
      </c>
    </row>
    <row r="12" spans="1:6" x14ac:dyDescent="0.35">
      <c r="A12" s="26">
        <v>9.375E-2</v>
      </c>
      <c r="B12" s="25">
        <v>0</v>
      </c>
      <c r="C12" s="25">
        <v>1.7501870366237499E-4</v>
      </c>
      <c r="D12" s="25">
        <v>3.8769315823473802E-4</v>
      </c>
      <c r="E12" s="25">
        <v>0</v>
      </c>
      <c r="F12" s="25">
        <v>7.0276233818209095E-4</v>
      </c>
    </row>
    <row r="13" spans="1:6" x14ac:dyDescent="0.35">
      <c r="A13" s="26">
        <v>0.10416666666666667</v>
      </c>
      <c r="B13" s="25">
        <v>0</v>
      </c>
      <c r="C13" s="25">
        <v>1.75708169051532E-4</v>
      </c>
      <c r="D13" s="25">
        <v>3.5329791054750098E-4</v>
      </c>
      <c r="E13" s="25">
        <v>0</v>
      </c>
      <c r="F13" s="25">
        <v>6.1791388615508095E-4</v>
      </c>
    </row>
    <row r="14" spans="1:6" x14ac:dyDescent="0.35">
      <c r="A14" s="26">
        <v>0.11458333333333333</v>
      </c>
      <c r="B14" s="25">
        <v>0</v>
      </c>
      <c r="C14" s="25">
        <v>1.34490835807115E-4</v>
      </c>
      <c r="D14" s="25">
        <v>3.1240223410790101E-4</v>
      </c>
      <c r="E14" s="25">
        <v>0</v>
      </c>
      <c r="F14" s="25">
        <v>5.5270086182942005E-4</v>
      </c>
    </row>
    <row r="15" spans="1:6" x14ac:dyDescent="0.35">
      <c r="A15" s="26">
        <v>0.125</v>
      </c>
      <c r="B15" s="25">
        <v>0</v>
      </c>
      <c r="C15" s="25">
        <v>1.3109076397133299E-4</v>
      </c>
      <c r="D15" s="25">
        <v>2.8349596698702001E-4</v>
      </c>
      <c r="E15" s="25">
        <v>0</v>
      </c>
      <c r="F15" s="25">
        <v>5.1769816693884201E-4</v>
      </c>
    </row>
    <row r="16" spans="1:6" x14ac:dyDescent="0.35">
      <c r="A16" s="26">
        <v>0.13541666666666666</v>
      </c>
      <c r="B16" s="25">
        <v>0</v>
      </c>
      <c r="C16" s="25">
        <v>1.2874980597195099E-4</v>
      </c>
      <c r="D16" s="25">
        <v>2.8497699662252403E-4</v>
      </c>
      <c r="E16" s="25">
        <v>0</v>
      </c>
      <c r="F16" s="25">
        <v>5.1117035671548996E-4</v>
      </c>
    </row>
    <row r="17" spans="1:6" x14ac:dyDescent="0.35">
      <c r="A17" s="26">
        <v>0.14583333333333334</v>
      </c>
      <c r="B17" s="25">
        <v>0</v>
      </c>
      <c r="C17" s="25">
        <v>1.43816035488688E-4</v>
      </c>
      <c r="D17" s="25">
        <v>2.7761506399419698E-4</v>
      </c>
      <c r="E17" s="25">
        <v>0</v>
      </c>
      <c r="F17" s="25">
        <v>4.5480614633560502E-4</v>
      </c>
    </row>
    <row r="18" spans="1:6" x14ac:dyDescent="0.35">
      <c r="A18" s="26">
        <v>0.15625</v>
      </c>
      <c r="B18" s="25">
        <v>0</v>
      </c>
      <c r="C18" s="25">
        <v>1.3726550039587501E-4</v>
      </c>
      <c r="D18" s="25">
        <v>2.5157204485053999E-4</v>
      </c>
      <c r="E18" s="25">
        <v>0</v>
      </c>
      <c r="F18" s="25">
        <v>4.6106421828500603E-4</v>
      </c>
    </row>
    <row r="19" spans="1:6" x14ac:dyDescent="0.35">
      <c r="A19" s="26">
        <v>0.16666666666666666</v>
      </c>
      <c r="B19" s="25">
        <v>0</v>
      </c>
      <c r="C19" s="25">
        <v>1.3666724418778101E-4</v>
      </c>
      <c r="D19" s="25">
        <v>2.4110371818185001E-4</v>
      </c>
      <c r="E19" s="25">
        <v>0</v>
      </c>
      <c r="F19" s="25">
        <v>4.2862371073373802E-4</v>
      </c>
    </row>
    <row r="20" spans="1:6" x14ac:dyDescent="0.35">
      <c r="A20" s="26">
        <v>0.17708333333333334</v>
      </c>
      <c r="B20" s="25">
        <v>4.13816687433589E-7</v>
      </c>
      <c r="C20" s="25">
        <v>1.4169748726597099E-4</v>
      </c>
      <c r="D20" s="25">
        <v>2.5500098606535401E-4</v>
      </c>
      <c r="E20" s="25">
        <v>0</v>
      </c>
      <c r="F20" s="25">
        <v>4.0667900609050799E-4</v>
      </c>
    </row>
    <row r="21" spans="1:6" x14ac:dyDescent="0.35">
      <c r="A21" s="26">
        <v>0.1875</v>
      </c>
      <c r="B21" s="25">
        <v>0</v>
      </c>
      <c r="C21" s="25">
        <v>1.4888545179062701E-4</v>
      </c>
      <c r="D21" s="25">
        <v>2.5316028210329601E-4</v>
      </c>
      <c r="E21" s="25">
        <v>0</v>
      </c>
      <c r="F21" s="25">
        <v>4.5872706115281298E-4</v>
      </c>
    </row>
    <row r="22" spans="1:6" x14ac:dyDescent="0.35">
      <c r="A22" s="26">
        <v>0.19791666666666666</v>
      </c>
      <c r="B22" s="25">
        <v>0</v>
      </c>
      <c r="C22" s="25">
        <v>1.6403106789374E-4</v>
      </c>
      <c r="D22" s="25">
        <v>2.77681231257624E-4</v>
      </c>
      <c r="E22" s="25">
        <v>0</v>
      </c>
      <c r="F22" s="25">
        <v>4.5944646158844002E-4</v>
      </c>
    </row>
    <row r="23" spans="1:6" x14ac:dyDescent="0.35">
      <c r="A23" s="26">
        <v>0.20833333333333334</v>
      </c>
      <c r="B23" s="25">
        <v>0</v>
      </c>
      <c r="C23" s="25">
        <v>1.86776582946704E-4</v>
      </c>
      <c r="D23" s="25">
        <v>3.0356165434807701E-4</v>
      </c>
      <c r="E23" s="25">
        <v>0</v>
      </c>
      <c r="F23" s="25">
        <v>5.0573707190213499E-4</v>
      </c>
    </row>
    <row r="24" spans="1:6" x14ac:dyDescent="0.35">
      <c r="A24" s="26">
        <v>0.21875</v>
      </c>
      <c r="B24" s="25">
        <v>0</v>
      </c>
      <c r="C24" s="25">
        <v>1.9869237377514201E-4</v>
      </c>
      <c r="D24" s="25">
        <v>3.8176555442027098E-4</v>
      </c>
      <c r="E24" s="25">
        <v>0</v>
      </c>
      <c r="F24" s="25">
        <v>6.2210705089076198E-4</v>
      </c>
    </row>
    <row r="25" spans="1:6" x14ac:dyDescent="0.35">
      <c r="A25" s="26">
        <v>0.22916666666666666</v>
      </c>
      <c r="B25" s="25">
        <v>5.4457660725461101E-7</v>
      </c>
      <c r="C25" s="25">
        <v>2.49199571847562E-4</v>
      </c>
      <c r="D25" s="25">
        <v>5.21787085162433E-4</v>
      </c>
      <c r="E25" s="25">
        <v>0</v>
      </c>
      <c r="F25" s="25">
        <v>8.0166548163918298E-4</v>
      </c>
    </row>
    <row r="26" spans="1:6" x14ac:dyDescent="0.35">
      <c r="A26" s="26">
        <v>0.23958333333333334</v>
      </c>
      <c r="B26" s="25">
        <v>0</v>
      </c>
      <c r="C26" s="25">
        <v>2.0396330614974901E-4</v>
      </c>
      <c r="D26" s="25">
        <v>5.2367963466202203E-4</v>
      </c>
      <c r="E26" s="25">
        <v>0</v>
      </c>
      <c r="F26" s="25">
        <v>8.8335084999300803E-4</v>
      </c>
    </row>
    <row r="27" spans="1:6" x14ac:dyDescent="0.35">
      <c r="A27" s="26">
        <v>0.25</v>
      </c>
      <c r="B27" s="25">
        <v>0</v>
      </c>
      <c r="C27" s="25">
        <v>6.5932052450373604E-4</v>
      </c>
      <c r="D27" s="25">
        <v>1.20939929148668E-3</v>
      </c>
      <c r="E27" s="25">
        <v>0</v>
      </c>
      <c r="F27" s="25">
        <v>2.0620456537148099E-3</v>
      </c>
    </row>
    <row r="28" spans="1:6" x14ac:dyDescent="0.35">
      <c r="A28" s="26">
        <v>0.26041666666666669</v>
      </c>
      <c r="B28" s="25">
        <v>8.2147996687560004E-7</v>
      </c>
      <c r="C28" s="25">
        <v>8.8314458803400299E-4</v>
      </c>
      <c r="D28" s="25">
        <v>1.6201257414048E-3</v>
      </c>
      <c r="E28" s="25">
        <v>0</v>
      </c>
      <c r="F28" s="25">
        <v>2.8995901506848102E-3</v>
      </c>
    </row>
    <row r="29" spans="1:6" x14ac:dyDescent="0.35">
      <c r="A29" s="26">
        <v>0.27083333333333331</v>
      </c>
      <c r="B29" s="25">
        <v>2.7844171161888299E-7</v>
      </c>
      <c r="C29" s="25">
        <v>1.1708308203873701E-3</v>
      </c>
      <c r="D29" s="25">
        <v>2.2079858386789102E-3</v>
      </c>
      <c r="E29" s="25">
        <v>0</v>
      </c>
      <c r="F29" s="25">
        <v>4.0454167251775097E-3</v>
      </c>
    </row>
    <row r="30" spans="1:6" x14ac:dyDescent="0.35">
      <c r="A30" s="26">
        <v>0.28125</v>
      </c>
      <c r="B30" s="25">
        <v>8.7429671880330698E-7</v>
      </c>
      <c r="C30" s="25">
        <v>1.72542315945423E-3</v>
      </c>
      <c r="D30" s="25">
        <v>2.9051455468797E-3</v>
      </c>
      <c r="E30" s="25">
        <v>0</v>
      </c>
      <c r="F30" s="25">
        <v>5.52889182464982E-3</v>
      </c>
    </row>
    <row r="31" spans="1:6" x14ac:dyDescent="0.35">
      <c r="A31" s="26">
        <v>0.29166666666666669</v>
      </c>
      <c r="B31" s="25">
        <v>1.13530377444605E-6</v>
      </c>
      <c r="C31" s="25">
        <v>2.72975261193495E-3</v>
      </c>
      <c r="D31" s="25">
        <v>3.9900426927748003E-3</v>
      </c>
      <c r="E31" s="25">
        <v>0</v>
      </c>
      <c r="F31" s="25">
        <v>7.4775200794867302E-3</v>
      </c>
    </row>
    <row r="32" spans="1:6" x14ac:dyDescent="0.35">
      <c r="A32" s="26">
        <v>0.30208333333333331</v>
      </c>
      <c r="B32" s="25">
        <v>6.3918525512511602E-7</v>
      </c>
      <c r="C32" s="25">
        <v>3.9172763306285002E-3</v>
      </c>
      <c r="D32" s="25">
        <v>5.3104179676132001E-3</v>
      </c>
      <c r="E32" s="25">
        <v>0</v>
      </c>
      <c r="F32" s="25">
        <v>9.9441406017180493E-3</v>
      </c>
    </row>
    <row r="33" spans="1:6" x14ac:dyDescent="0.35">
      <c r="A33" s="26">
        <v>0.3125</v>
      </c>
      <c r="B33" s="25">
        <v>2.4644399006268001E-6</v>
      </c>
      <c r="C33" s="25">
        <v>5.01232859447138E-3</v>
      </c>
      <c r="D33" s="25">
        <v>6.6298941985277297E-3</v>
      </c>
      <c r="E33" s="25">
        <v>0</v>
      </c>
      <c r="F33" s="25">
        <v>1.2815819670585199E-2</v>
      </c>
    </row>
    <row r="34" spans="1:6" x14ac:dyDescent="0.35">
      <c r="A34" s="26">
        <v>0.32291666666666669</v>
      </c>
      <c r="B34" s="25">
        <v>4.0166370665022298E-6</v>
      </c>
      <c r="C34" s="25">
        <v>6.5159190007834699E-3</v>
      </c>
      <c r="D34" s="25">
        <v>8.1824068017802599E-3</v>
      </c>
      <c r="E34" s="25">
        <v>0</v>
      </c>
      <c r="F34" s="25">
        <v>1.52751432670684E-2</v>
      </c>
    </row>
    <row r="35" spans="1:6" x14ac:dyDescent="0.35">
      <c r="A35" s="26">
        <v>0.33333333333333331</v>
      </c>
      <c r="B35" s="25">
        <v>1.26999198738114E-2</v>
      </c>
      <c r="C35" s="25">
        <v>9.4737141314601495E-3</v>
      </c>
      <c r="D35" s="25">
        <v>9.4026064622740602E-3</v>
      </c>
      <c r="E35" s="25">
        <v>1.11899276752313E-2</v>
      </c>
      <c r="F35" s="25">
        <v>8.4147095331346608E-3</v>
      </c>
    </row>
    <row r="36" spans="1:6" x14ac:dyDescent="0.35">
      <c r="A36" s="26">
        <v>0.34375</v>
      </c>
      <c r="B36" s="25">
        <v>1.6279433718093001E-2</v>
      </c>
      <c r="C36" s="25">
        <v>1.2184534817810301E-2</v>
      </c>
      <c r="D36" s="25">
        <v>1.14585970303074E-2</v>
      </c>
      <c r="E36" s="25">
        <v>1.40390029748393E-2</v>
      </c>
      <c r="F36" s="25">
        <v>1.05052959232884E-2</v>
      </c>
    </row>
    <row r="37" spans="1:6" x14ac:dyDescent="0.35">
      <c r="A37" s="26">
        <v>0.35416666666666669</v>
      </c>
      <c r="B37" s="25">
        <v>1.8064423188153801E-2</v>
      </c>
      <c r="C37" s="25">
        <v>1.41055516916938E-2</v>
      </c>
      <c r="D37" s="25">
        <v>1.3219414998094099E-2</v>
      </c>
      <c r="E37" s="25">
        <v>1.59025082244331E-2</v>
      </c>
      <c r="F37" s="25">
        <v>1.2686882082532E-2</v>
      </c>
    </row>
    <row r="38" spans="1:6" x14ac:dyDescent="0.35">
      <c r="A38" s="26">
        <v>0.36458333333333331</v>
      </c>
      <c r="B38" s="25">
        <v>1.96648664267986E-2</v>
      </c>
      <c r="C38" s="25">
        <v>1.60258286284157E-2</v>
      </c>
      <c r="D38" s="25">
        <v>1.4755128251982099E-2</v>
      </c>
      <c r="E38" s="25">
        <v>1.7749888217609502E-2</v>
      </c>
      <c r="F38" s="25">
        <v>1.34715333556153E-2</v>
      </c>
    </row>
    <row r="39" spans="1:6" x14ac:dyDescent="0.35">
      <c r="A39" s="26">
        <v>0.375</v>
      </c>
      <c r="B39" s="25">
        <v>2.2764371706758001E-2</v>
      </c>
      <c r="C39" s="25">
        <v>1.8572842990837501E-2</v>
      </c>
      <c r="D39" s="25">
        <v>1.8216147273237102E-2</v>
      </c>
      <c r="E39" s="25">
        <v>2.0595629026214E-2</v>
      </c>
      <c r="F39" s="25">
        <v>1.53390688304247E-2</v>
      </c>
    </row>
    <row r="40" spans="1:6" x14ac:dyDescent="0.35">
      <c r="A40" s="26">
        <v>0.38541666666666669</v>
      </c>
      <c r="B40" s="25">
        <v>2.38763879666553E-2</v>
      </c>
      <c r="C40" s="25">
        <v>2.02335769526595E-2</v>
      </c>
      <c r="D40" s="25">
        <v>1.9993102120202201E-2</v>
      </c>
      <c r="E40" s="25">
        <v>2.19285850036488E-2</v>
      </c>
      <c r="F40" s="25">
        <v>1.6312140378410799E-2</v>
      </c>
    </row>
    <row r="41" spans="1:6" x14ac:dyDescent="0.35">
      <c r="A41" s="26">
        <v>0.39583333333333331</v>
      </c>
      <c r="B41" s="25">
        <v>2.5033460157352E-2</v>
      </c>
      <c r="C41" s="25">
        <v>2.1425767045626098E-2</v>
      </c>
      <c r="D41" s="25">
        <v>2.0889465702037899E-2</v>
      </c>
      <c r="E41" s="25">
        <v>2.3329600649801701E-2</v>
      </c>
      <c r="F41" s="25">
        <v>1.7624532016634099E-2</v>
      </c>
    </row>
    <row r="42" spans="1:6" x14ac:dyDescent="0.35">
      <c r="A42" s="26">
        <v>0.40625</v>
      </c>
      <c r="B42" s="25">
        <v>2.5812924702132499E-2</v>
      </c>
      <c r="C42" s="25">
        <v>2.26417600437165E-2</v>
      </c>
      <c r="D42" s="25">
        <v>2.1652070165540601E-2</v>
      </c>
      <c r="E42" s="25">
        <v>2.4557663025931001E-2</v>
      </c>
      <c r="F42" s="25">
        <v>1.8571898941303001E-2</v>
      </c>
    </row>
    <row r="43" spans="1:6" x14ac:dyDescent="0.35">
      <c r="A43" s="26">
        <v>0.41666666666666669</v>
      </c>
      <c r="B43" s="25">
        <v>2.8765115048738799E-2</v>
      </c>
      <c r="C43" s="25">
        <v>2.3303763759508499E-2</v>
      </c>
      <c r="D43" s="25">
        <v>2.2678262213100899E-2</v>
      </c>
      <c r="E43" s="25">
        <v>2.60304705272397E-2</v>
      </c>
      <c r="F43" s="25">
        <v>1.9675130811746201E-2</v>
      </c>
    </row>
    <row r="44" spans="1:6" x14ac:dyDescent="0.35">
      <c r="A44" s="26">
        <v>0.42708333333333331</v>
      </c>
      <c r="B44" s="25">
        <v>2.99991813891997E-2</v>
      </c>
      <c r="C44" s="25">
        <v>2.4131270495436199E-2</v>
      </c>
      <c r="D44" s="25">
        <v>2.3740147452889399E-2</v>
      </c>
      <c r="E44" s="25">
        <v>2.7287332601881001E-2</v>
      </c>
      <c r="F44" s="25">
        <v>2.0654227173882499E-2</v>
      </c>
    </row>
    <row r="45" spans="1:6" x14ac:dyDescent="0.35">
      <c r="A45" s="26">
        <v>0.4375</v>
      </c>
      <c r="B45" s="25">
        <v>3.0053226335467899E-2</v>
      </c>
      <c r="C45" s="25">
        <v>2.4796276673619201E-2</v>
      </c>
      <c r="D45" s="25">
        <v>2.40680167968499E-2</v>
      </c>
      <c r="E45" s="25">
        <v>2.7681980554509301E-2</v>
      </c>
      <c r="F45" s="25">
        <v>2.0893386595637099E-2</v>
      </c>
    </row>
    <row r="46" spans="1:6" x14ac:dyDescent="0.35">
      <c r="A46" s="26">
        <v>0.44791666666666669</v>
      </c>
      <c r="B46" s="25">
        <v>2.9734424363456601E-2</v>
      </c>
      <c r="C46" s="25">
        <v>2.4819941738800099E-2</v>
      </c>
      <c r="D46" s="25">
        <v>2.4005778868682201E-2</v>
      </c>
      <c r="E46" s="25">
        <v>2.7187701050680999E-2</v>
      </c>
      <c r="F46" s="25">
        <v>2.0969621322681601E-2</v>
      </c>
    </row>
    <row r="47" spans="1:6" x14ac:dyDescent="0.35">
      <c r="A47" s="26">
        <v>0.45833333333333331</v>
      </c>
      <c r="B47" s="25">
        <v>2.93312662600963E-2</v>
      </c>
      <c r="C47" s="25">
        <v>2.47008784128918E-2</v>
      </c>
      <c r="D47" s="25">
        <v>2.3892366355120501E-2</v>
      </c>
      <c r="E47" s="25">
        <v>2.7374709183059301E-2</v>
      </c>
      <c r="F47" s="25">
        <v>2.11880622288051E-2</v>
      </c>
    </row>
    <row r="48" spans="1:6" x14ac:dyDescent="0.35">
      <c r="A48" s="26">
        <v>0.46875</v>
      </c>
      <c r="B48" s="25">
        <v>2.8999514522380899E-2</v>
      </c>
      <c r="C48" s="25">
        <v>2.45839333919909E-2</v>
      </c>
      <c r="D48" s="25">
        <v>2.37019229870882E-2</v>
      </c>
      <c r="E48" s="25">
        <v>2.73544245142395E-2</v>
      </c>
      <c r="F48" s="25">
        <v>2.10338855583855E-2</v>
      </c>
    </row>
    <row r="49" spans="1:6" x14ac:dyDescent="0.35">
      <c r="A49" s="26">
        <v>0.47916666666666669</v>
      </c>
      <c r="B49" s="25">
        <v>2.8428428070060401E-2</v>
      </c>
      <c r="C49" s="25">
        <v>2.3870800265563801E-2</v>
      </c>
      <c r="D49" s="25">
        <v>2.3422631105943701E-2</v>
      </c>
      <c r="E49" s="25">
        <v>2.6453452477002599E-2</v>
      </c>
      <c r="F49" s="25">
        <v>2.0674708808242299E-2</v>
      </c>
    </row>
    <row r="50" spans="1:6" x14ac:dyDescent="0.35">
      <c r="A50" s="26">
        <v>0.48958333333333331</v>
      </c>
      <c r="B50" s="25">
        <v>2.7510774222475401E-2</v>
      </c>
      <c r="C50" s="25">
        <v>2.3047991136023099E-2</v>
      </c>
      <c r="D50" s="25">
        <v>2.28599834779811E-2</v>
      </c>
      <c r="E50" s="25">
        <v>2.5866281293443101E-2</v>
      </c>
      <c r="F50" s="25">
        <v>2.0665594132335E-2</v>
      </c>
    </row>
    <row r="51" spans="1:6" x14ac:dyDescent="0.35">
      <c r="A51" s="26">
        <v>0.5</v>
      </c>
      <c r="B51" s="25">
        <v>2.6694823644827202E-2</v>
      </c>
      <c r="C51" s="25">
        <v>2.2060245778668702E-2</v>
      </c>
      <c r="D51" s="25">
        <v>2.2202853024226799E-2</v>
      </c>
      <c r="E51" s="25">
        <v>2.5226281500311101E-2</v>
      </c>
      <c r="F51" s="25">
        <v>2.0103964771400799E-2</v>
      </c>
    </row>
    <row r="52" spans="1:6" x14ac:dyDescent="0.35">
      <c r="A52" s="26">
        <v>0.51041666666666663</v>
      </c>
      <c r="B52" s="25">
        <v>2.73505151127496E-2</v>
      </c>
      <c r="C52" s="25">
        <v>2.2164965378144399E-2</v>
      </c>
      <c r="D52" s="25">
        <v>2.2622853757540799E-2</v>
      </c>
      <c r="E52" s="25">
        <v>2.5483984898662899E-2</v>
      </c>
      <c r="F52" s="25">
        <v>2.0414216985680699E-2</v>
      </c>
    </row>
    <row r="53" spans="1:6" x14ac:dyDescent="0.35">
      <c r="A53" s="26">
        <v>0.52083333333333337</v>
      </c>
      <c r="B53" s="25">
        <v>2.7366711930496598E-2</v>
      </c>
      <c r="C53" s="25">
        <v>2.1878818145028501E-2</v>
      </c>
      <c r="D53" s="25">
        <v>2.2824908631437602E-2</v>
      </c>
      <c r="E53" s="25">
        <v>2.5588281367635999E-2</v>
      </c>
      <c r="F53" s="25">
        <v>2.0315111378160802E-2</v>
      </c>
    </row>
    <row r="54" spans="1:6" x14ac:dyDescent="0.35">
      <c r="A54" s="26">
        <v>0.53125</v>
      </c>
      <c r="B54" s="25">
        <v>2.6293061046917001E-2</v>
      </c>
      <c r="C54" s="25">
        <v>2.12525585292416E-2</v>
      </c>
      <c r="D54" s="25">
        <v>2.1927273699997401E-2</v>
      </c>
      <c r="E54" s="25">
        <v>2.4876694562703899E-2</v>
      </c>
      <c r="F54" s="25">
        <v>1.9542944564373801E-2</v>
      </c>
    </row>
    <row r="55" spans="1:6" x14ac:dyDescent="0.35">
      <c r="A55" s="26">
        <v>0.54166666666666663</v>
      </c>
      <c r="B55" s="25">
        <v>2.52030982113342E-2</v>
      </c>
      <c r="C55" s="25">
        <v>2.05130592271629E-2</v>
      </c>
      <c r="D55" s="25">
        <v>2.1346115826100801E-2</v>
      </c>
      <c r="E55" s="25">
        <v>2.4311175323706399E-2</v>
      </c>
      <c r="F55" s="25">
        <v>1.8890729113356701E-2</v>
      </c>
    </row>
    <row r="56" spans="1:6" x14ac:dyDescent="0.35">
      <c r="A56" s="26">
        <v>0.55208333333333337</v>
      </c>
      <c r="B56" s="25">
        <v>2.5083607162682198E-2</v>
      </c>
      <c r="C56" s="25">
        <v>2.0633963562168501E-2</v>
      </c>
      <c r="D56" s="25">
        <v>2.1298945871965E-2</v>
      </c>
      <c r="E56" s="25">
        <v>2.3863078019501199E-2</v>
      </c>
      <c r="F56" s="25">
        <v>1.8888799320416001E-2</v>
      </c>
    </row>
    <row r="57" spans="1:6" x14ac:dyDescent="0.35">
      <c r="A57" s="26">
        <v>0.5625</v>
      </c>
      <c r="B57" s="25">
        <v>2.4865222005197501E-2</v>
      </c>
      <c r="C57" s="25">
        <v>2.05664655774353E-2</v>
      </c>
      <c r="D57" s="25">
        <v>2.1251882488607501E-2</v>
      </c>
      <c r="E57" s="25">
        <v>2.3913392705246599E-2</v>
      </c>
      <c r="F57" s="25">
        <v>1.8728722305756298E-2</v>
      </c>
    </row>
    <row r="58" spans="1:6" x14ac:dyDescent="0.35">
      <c r="A58" s="26">
        <v>0.57291666666666663</v>
      </c>
      <c r="B58" s="25">
        <v>2.4064423859596E-2</v>
      </c>
      <c r="C58" s="25">
        <v>2.0305815926473202E-2</v>
      </c>
      <c r="D58" s="25">
        <v>2.0803911606696202E-2</v>
      </c>
      <c r="E58" s="25">
        <v>2.3579846381342098E-2</v>
      </c>
      <c r="F58" s="25">
        <v>1.8600436285682101E-2</v>
      </c>
    </row>
    <row r="59" spans="1:6" x14ac:dyDescent="0.35">
      <c r="A59" s="26">
        <v>0.58333333333333337</v>
      </c>
      <c r="B59" s="25">
        <v>2.2946314183685299E-2</v>
      </c>
      <c r="C59" s="25">
        <v>1.9965605826262701E-2</v>
      </c>
      <c r="D59" s="25">
        <v>2.0435666323180599E-2</v>
      </c>
      <c r="E59" s="25">
        <v>2.3423464420178099E-2</v>
      </c>
      <c r="F59" s="25">
        <v>1.7965934916611401E-2</v>
      </c>
    </row>
    <row r="60" spans="1:6" x14ac:dyDescent="0.35">
      <c r="A60" s="26">
        <v>0.59375</v>
      </c>
      <c r="B60" s="25">
        <v>2.2773369365865E-2</v>
      </c>
      <c r="C60" s="25">
        <v>1.97583417717749E-2</v>
      </c>
      <c r="D60" s="25">
        <v>2.0299848436880399E-2</v>
      </c>
      <c r="E60" s="25">
        <v>2.2811353177748399E-2</v>
      </c>
      <c r="F60" s="25">
        <v>1.78454622402912E-2</v>
      </c>
    </row>
    <row r="61" spans="1:6" x14ac:dyDescent="0.35">
      <c r="A61" s="26">
        <v>0.60416666666666663</v>
      </c>
      <c r="B61" s="25">
        <v>2.33657436518734E-2</v>
      </c>
      <c r="C61" s="25">
        <v>2.01418052543254E-2</v>
      </c>
      <c r="D61" s="25">
        <v>2.0531954983175799E-2</v>
      </c>
      <c r="E61" s="25">
        <v>2.31193344831962E-2</v>
      </c>
      <c r="F61" s="25">
        <v>1.8069450768867901E-2</v>
      </c>
    </row>
    <row r="62" spans="1:6" x14ac:dyDescent="0.35">
      <c r="A62" s="26">
        <v>0.61458333333333337</v>
      </c>
      <c r="B62" s="25">
        <v>2.2086072833222899E-2</v>
      </c>
      <c r="C62" s="25">
        <v>1.9819318404589399E-2</v>
      </c>
      <c r="D62" s="25">
        <v>2.0094518309077401E-2</v>
      </c>
      <c r="E62" s="25">
        <v>2.2890726992846899E-2</v>
      </c>
      <c r="F62" s="25">
        <v>1.7779362727340299E-2</v>
      </c>
    </row>
    <row r="63" spans="1:6" x14ac:dyDescent="0.35">
      <c r="A63" s="26">
        <v>0.625</v>
      </c>
      <c r="B63" s="25">
        <v>2.12048729124357E-2</v>
      </c>
      <c r="C63" s="25">
        <v>1.9485436603814001E-2</v>
      </c>
      <c r="D63" s="25">
        <v>1.9904061133806401E-2</v>
      </c>
      <c r="E63" s="25">
        <v>2.2109596168038401E-2</v>
      </c>
      <c r="F63" s="25">
        <v>1.7618257578902698E-2</v>
      </c>
    </row>
    <row r="64" spans="1:6" x14ac:dyDescent="0.35">
      <c r="A64" s="26">
        <v>0.63541666666666663</v>
      </c>
      <c r="B64" s="25">
        <v>2.0738094970157099E-2</v>
      </c>
      <c r="C64" s="25">
        <v>1.9355607148846501E-2</v>
      </c>
      <c r="D64" s="25">
        <v>1.9653537477773E-2</v>
      </c>
      <c r="E64" s="25">
        <v>2.17630619494402E-2</v>
      </c>
      <c r="F64" s="25">
        <v>1.73203615042225E-2</v>
      </c>
    </row>
    <row r="65" spans="1:6" x14ac:dyDescent="0.35">
      <c r="A65" s="26">
        <v>0.64583333333333337</v>
      </c>
      <c r="B65" s="25">
        <v>2.05646216996213E-2</v>
      </c>
      <c r="C65" s="25">
        <v>1.95750774201165E-2</v>
      </c>
      <c r="D65" s="25">
        <v>1.9789411627488901E-2</v>
      </c>
      <c r="E65" s="25">
        <v>2.1738792118786598E-2</v>
      </c>
      <c r="F65" s="25">
        <v>1.7536165268313302E-2</v>
      </c>
    </row>
    <row r="66" spans="1:6" x14ac:dyDescent="0.35">
      <c r="A66" s="26">
        <v>0.65625</v>
      </c>
      <c r="B66" s="25">
        <v>2.0146197064332901E-2</v>
      </c>
      <c r="C66" s="25">
        <v>1.9638964571352599E-2</v>
      </c>
      <c r="D66" s="25">
        <v>1.9523311542715398E-2</v>
      </c>
      <c r="E66" s="25">
        <v>2.1637254950070801E-2</v>
      </c>
      <c r="F66" s="25">
        <v>1.72910730679595E-2</v>
      </c>
    </row>
    <row r="67" spans="1:6" x14ac:dyDescent="0.35">
      <c r="A67" s="26">
        <v>0.66666666666666663</v>
      </c>
      <c r="B67" s="25">
        <v>1.80495743494542E-2</v>
      </c>
      <c r="C67" s="25">
        <v>1.9540945154217799E-2</v>
      </c>
      <c r="D67" s="25">
        <v>1.9281776882463301E-2</v>
      </c>
      <c r="E67" s="25">
        <v>2.0860665779114499E-2</v>
      </c>
      <c r="F67" s="25">
        <v>1.88215893097393E-2</v>
      </c>
    </row>
    <row r="68" spans="1:6" x14ac:dyDescent="0.35">
      <c r="A68" s="26">
        <v>0.67708333333333337</v>
      </c>
      <c r="B68" s="25">
        <v>1.7092067054674399E-2</v>
      </c>
      <c r="C68" s="25">
        <v>1.8895365876683601E-2</v>
      </c>
      <c r="D68" s="25">
        <v>1.88374402411648E-2</v>
      </c>
      <c r="E68" s="25">
        <v>2.0329097298558599E-2</v>
      </c>
      <c r="F68" s="25">
        <v>1.8390699216394E-2</v>
      </c>
    </row>
    <row r="69" spans="1:6" x14ac:dyDescent="0.35">
      <c r="A69" s="26">
        <v>0.6875</v>
      </c>
      <c r="B69" s="25">
        <v>1.6579750483426799E-2</v>
      </c>
      <c r="C69" s="25">
        <v>1.88569204385487E-2</v>
      </c>
      <c r="D69" s="25">
        <v>1.84873116352769E-2</v>
      </c>
      <c r="E69" s="25">
        <v>1.9891337118086501E-2</v>
      </c>
      <c r="F69" s="25">
        <v>1.7893566573370299E-2</v>
      </c>
    </row>
    <row r="70" spans="1:6" x14ac:dyDescent="0.35">
      <c r="A70" s="26">
        <v>0.69791666666666663</v>
      </c>
      <c r="B70" s="25">
        <v>1.5971248339779202E-2</v>
      </c>
      <c r="C70" s="25">
        <v>1.8394073397741899E-2</v>
      </c>
      <c r="D70" s="25">
        <v>1.7820716533066699E-2</v>
      </c>
      <c r="E70" s="25">
        <v>1.9107610144913599E-2</v>
      </c>
      <c r="F70" s="25">
        <v>1.72531777312382E-2</v>
      </c>
    </row>
    <row r="71" spans="1:6" x14ac:dyDescent="0.35">
      <c r="A71" s="26">
        <v>0.70833333333333337</v>
      </c>
      <c r="B71" s="25">
        <v>1.4505372104023201E-2</v>
      </c>
      <c r="C71" s="25">
        <v>1.7534932518777101E-2</v>
      </c>
      <c r="D71" s="25">
        <v>1.6700846511414898E-2</v>
      </c>
      <c r="E71" s="25">
        <v>1.7594992185103998E-2</v>
      </c>
      <c r="F71" s="25">
        <v>1.6349786492424901E-2</v>
      </c>
    </row>
    <row r="72" spans="1:6" x14ac:dyDescent="0.35">
      <c r="A72" s="26">
        <v>0.71875</v>
      </c>
      <c r="B72" s="25">
        <v>1.38750573850028E-2</v>
      </c>
      <c r="C72" s="25">
        <v>1.7370487305553101E-2</v>
      </c>
      <c r="D72" s="25">
        <v>1.61238220178339E-2</v>
      </c>
      <c r="E72" s="25">
        <v>1.6266796709805201E-2</v>
      </c>
      <c r="F72" s="25">
        <v>1.56425680356348E-2</v>
      </c>
    </row>
    <row r="73" spans="1:6" x14ac:dyDescent="0.35">
      <c r="A73" s="26">
        <v>0.72916666666666663</v>
      </c>
      <c r="B73" s="25">
        <v>1.3231439039370199E-2</v>
      </c>
      <c r="C73" s="25">
        <v>1.6458068288988902E-2</v>
      </c>
      <c r="D73" s="25">
        <v>1.55136632625531E-2</v>
      </c>
      <c r="E73" s="25">
        <v>1.59031136588976E-2</v>
      </c>
      <c r="F73" s="25">
        <v>1.4884175949268601E-2</v>
      </c>
    </row>
    <row r="74" spans="1:6" x14ac:dyDescent="0.35">
      <c r="A74" s="26">
        <v>0.73958333333333337</v>
      </c>
      <c r="B74" s="25">
        <v>1.2530387168756501E-2</v>
      </c>
      <c r="C74" s="25">
        <v>1.5579424435257699E-2</v>
      </c>
      <c r="D74" s="25">
        <v>1.4716405197997801E-2</v>
      </c>
      <c r="E74" s="25">
        <v>1.5125383703828E-2</v>
      </c>
      <c r="F74" s="25">
        <v>1.4270903013239E-2</v>
      </c>
    </row>
    <row r="75" spans="1:6" x14ac:dyDescent="0.35">
      <c r="A75" s="26">
        <v>0.75</v>
      </c>
      <c r="B75" s="25">
        <v>1.15160044821243E-2</v>
      </c>
      <c r="C75" s="25">
        <v>1.46600214760539E-2</v>
      </c>
      <c r="D75" s="25">
        <v>1.32530968983612E-2</v>
      </c>
      <c r="E75" s="25">
        <v>1.396917878458E-2</v>
      </c>
      <c r="F75" s="25">
        <v>1.3542696058332099E-2</v>
      </c>
    </row>
    <row r="76" spans="1:6" x14ac:dyDescent="0.35">
      <c r="A76" s="26">
        <v>0.76041666666666663</v>
      </c>
      <c r="B76" s="25">
        <v>1.0547282619148401E-2</v>
      </c>
      <c r="C76" s="25">
        <v>1.4197534406334599E-2</v>
      </c>
      <c r="D76" s="25">
        <v>1.27007180974111E-2</v>
      </c>
      <c r="E76" s="25">
        <v>1.30403033031021E-2</v>
      </c>
      <c r="F76" s="25">
        <v>1.30437568559027E-2</v>
      </c>
    </row>
    <row r="77" spans="1:6" x14ac:dyDescent="0.35">
      <c r="A77" s="26">
        <v>0.77083333333333337</v>
      </c>
      <c r="B77" s="25">
        <v>1.0079008297271401E-2</v>
      </c>
      <c r="C77" s="25">
        <v>1.3662255921679901E-2</v>
      </c>
      <c r="D77" s="25">
        <v>1.2264105317293999E-2</v>
      </c>
      <c r="E77" s="25">
        <v>1.2418249738972501E-2</v>
      </c>
      <c r="F77" s="25">
        <v>1.22566162214548E-2</v>
      </c>
    </row>
    <row r="78" spans="1:6" x14ac:dyDescent="0.35">
      <c r="A78" s="26">
        <v>0.78125</v>
      </c>
      <c r="B78" s="25">
        <v>9.6199157993769307E-3</v>
      </c>
      <c r="C78" s="25">
        <v>1.31262287426219E-2</v>
      </c>
      <c r="D78" s="25">
        <v>1.1680260792349101E-2</v>
      </c>
      <c r="E78" s="25">
        <v>1.2193238990035399E-2</v>
      </c>
      <c r="F78" s="25">
        <v>1.2020378817810101E-2</v>
      </c>
    </row>
    <row r="79" spans="1:6" x14ac:dyDescent="0.35">
      <c r="A79" s="26">
        <v>0.79166666666666663</v>
      </c>
      <c r="B79" s="25">
        <v>8.9915337239919596E-3</v>
      </c>
      <c r="C79" s="25">
        <v>1.23175823204267E-2</v>
      </c>
      <c r="D79" s="25">
        <v>1.0903654381410499E-2</v>
      </c>
      <c r="E79" s="25">
        <v>1.0678772713623099E-2</v>
      </c>
      <c r="F79" s="25">
        <v>1.1182491965178299E-2</v>
      </c>
    </row>
    <row r="80" spans="1:6" x14ac:dyDescent="0.35">
      <c r="A80" s="26">
        <v>0.80208333333333337</v>
      </c>
      <c r="B80" s="25">
        <v>8.5863642751568305E-3</v>
      </c>
      <c r="C80" s="25">
        <v>1.1711533135830499E-2</v>
      </c>
      <c r="D80" s="25">
        <v>1.03085978067893E-2</v>
      </c>
      <c r="E80" s="25">
        <v>1.0215320364575099E-2</v>
      </c>
      <c r="F80" s="25">
        <v>1.0458346227049799E-2</v>
      </c>
    </row>
    <row r="81" spans="1:6" x14ac:dyDescent="0.35">
      <c r="A81" s="26">
        <v>0.8125</v>
      </c>
      <c r="B81" s="25">
        <v>8.1521414032672008E-3</v>
      </c>
      <c r="C81" s="25">
        <v>1.1182539085894699E-2</v>
      </c>
      <c r="D81" s="25">
        <v>9.8090601833664692E-3</v>
      </c>
      <c r="E81" s="25">
        <v>9.7344519816433706E-3</v>
      </c>
      <c r="F81" s="25">
        <v>1.0261184522492899E-2</v>
      </c>
    </row>
    <row r="82" spans="1:6" x14ac:dyDescent="0.35">
      <c r="A82" s="26">
        <v>0.82291666666666663</v>
      </c>
      <c r="B82" s="25">
        <v>7.4966453565917801E-3</v>
      </c>
      <c r="C82" s="25">
        <v>1.04792506450864E-2</v>
      </c>
      <c r="D82" s="25">
        <v>9.1097470935052691E-3</v>
      </c>
      <c r="E82" s="25">
        <v>8.9635318206238001E-3</v>
      </c>
      <c r="F82" s="25">
        <v>9.4266316552457201E-3</v>
      </c>
    </row>
    <row r="83" spans="1:6" x14ac:dyDescent="0.35">
      <c r="A83" s="26">
        <v>0.83333333333333337</v>
      </c>
      <c r="B83" s="25">
        <v>7.0410762599827804E-3</v>
      </c>
      <c r="C83" s="25">
        <v>9.7598434685234395E-3</v>
      </c>
      <c r="D83" s="25">
        <v>8.6065834465737599E-3</v>
      </c>
      <c r="E83" s="25">
        <v>7.3235855141371396E-3</v>
      </c>
      <c r="F83" s="25">
        <v>8.5289842603106202E-3</v>
      </c>
    </row>
    <row r="84" spans="1:6" x14ac:dyDescent="0.35">
      <c r="A84" s="26">
        <v>0.84375</v>
      </c>
      <c r="B84" s="25">
        <v>6.6405498566246999E-3</v>
      </c>
      <c r="C84" s="25">
        <v>8.7789569976449398E-3</v>
      </c>
      <c r="D84" s="25">
        <v>7.8170410827224993E-3</v>
      </c>
      <c r="E84" s="25">
        <v>6.1107059274617898E-3</v>
      </c>
      <c r="F84" s="25">
        <v>7.8104777759981699E-3</v>
      </c>
    </row>
    <row r="85" spans="1:6" x14ac:dyDescent="0.35">
      <c r="A85" s="26">
        <v>0.85416666666666663</v>
      </c>
      <c r="B85" s="25">
        <v>6.0935843059626103E-3</v>
      </c>
      <c r="C85" s="25">
        <v>7.6994078586396404E-3</v>
      </c>
      <c r="D85" s="25">
        <v>6.9539188377181404E-3</v>
      </c>
      <c r="E85" s="25">
        <v>5.1461194636553296E-3</v>
      </c>
      <c r="F85" s="25">
        <v>6.90992600010212E-3</v>
      </c>
    </row>
    <row r="86" spans="1:6" x14ac:dyDescent="0.35">
      <c r="A86" s="26">
        <v>0.86458333333333337</v>
      </c>
      <c r="B86" s="25">
        <v>5.5397505073877104E-3</v>
      </c>
      <c r="C86" s="25">
        <v>6.5613076712736701E-3</v>
      </c>
      <c r="D86" s="25">
        <v>6.0085092817206802E-3</v>
      </c>
      <c r="E86" s="25">
        <v>4.26206878010261E-3</v>
      </c>
      <c r="F86" s="25">
        <v>5.8599030200081302E-3</v>
      </c>
    </row>
    <row r="87" spans="1:6" x14ac:dyDescent="0.35">
      <c r="A87" s="26">
        <v>0.875</v>
      </c>
      <c r="B87" s="25">
        <v>7.3532682551587502E-5</v>
      </c>
      <c r="C87" s="25">
        <v>7.0544447059626599E-3</v>
      </c>
      <c r="D87" s="25">
        <v>7.7419157785344299E-3</v>
      </c>
      <c r="E87" s="25">
        <v>0</v>
      </c>
      <c r="F87" s="25">
        <v>1.6007319246779401E-2</v>
      </c>
    </row>
    <row r="88" spans="1:6" x14ac:dyDescent="0.35">
      <c r="A88" s="26">
        <v>0.88541666666666663</v>
      </c>
      <c r="B88" s="25">
        <v>1.86986685344062E-6</v>
      </c>
      <c r="C88" s="25">
        <v>5.8890243814636997E-3</v>
      </c>
      <c r="D88" s="25">
        <v>6.3993378056310998E-3</v>
      </c>
      <c r="E88" s="25">
        <v>0</v>
      </c>
      <c r="F88" s="25">
        <v>1.2669319103119201E-2</v>
      </c>
    </row>
    <row r="89" spans="1:6" x14ac:dyDescent="0.35">
      <c r="A89" s="26">
        <v>0.89583333333333337</v>
      </c>
      <c r="B89" s="25">
        <v>3.2270429410375299E-6</v>
      </c>
      <c r="C89" s="25">
        <v>5.1594396867977099E-3</v>
      </c>
      <c r="D89" s="25">
        <v>5.6091259833753503E-3</v>
      </c>
      <c r="E89" s="25">
        <v>0</v>
      </c>
      <c r="F89" s="25">
        <v>1.1217297061061201E-2</v>
      </c>
    </row>
    <row r="90" spans="1:6" x14ac:dyDescent="0.35">
      <c r="A90" s="26">
        <v>0.90625</v>
      </c>
      <c r="B90" s="25">
        <v>1.54527458188491E-6</v>
      </c>
      <c r="C90" s="25">
        <v>4.1616559099394599E-3</v>
      </c>
      <c r="D90" s="25">
        <v>4.8540959532199701E-3</v>
      </c>
      <c r="E90" s="25">
        <v>0</v>
      </c>
      <c r="F90" s="25">
        <v>9.5138925229879597E-3</v>
      </c>
    </row>
    <row r="91" spans="1:6" x14ac:dyDescent="0.35">
      <c r="A91" s="26">
        <v>0.91666666666666663</v>
      </c>
      <c r="B91" s="25">
        <v>6.6456806309037295E-7</v>
      </c>
      <c r="C91" s="25">
        <v>3.4844189627632801E-3</v>
      </c>
      <c r="D91" s="25">
        <v>4.2316505156049901E-3</v>
      </c>
      <c r="E91" s="25">
        <v>0</v>
      </c>
      <c r="F91" s="25">
        <v>8.0089231447493699E-3</v>
      </c>
    </row>
    <row r="92" spans="1:6" x14ac:dyDescent="0.35">
      <c r="A92" s="26">
        <v>0.92708333333333337</v>
      </c>
      <c r="B92" s="25">
        <v>2.1160031731037202E-6</v>
      </c>
      <c r="C92" s="25">
        <v>2.9784601647429498E-3</v>
      </c>
      <c r="D92" s="25">
        <v>3.7810071600046201E-3</v>
      </c>
      <c r="E92" s="25">
        <v>0</v>
      </c>
      <c r="F92" s="25">
        <v>6.9685456789406203E-3</v>
      </c>
    </row>
    <row r="93" spans="1:6" x14ac:dyDescent="0.35">
      <c r="A93" s="26">
        <v>0.9375</v>
      </c>
      <c r="B93" s="25">
        <v>1.6829570856964501E-6</v>
      </c>
      <c r="C93" s="25">
        <v>2.7451704759153899E-3</v>
      </c>
      <c r="D93" s="25">
        <v>3.35608225529492E-3</v>
      </c>
      <c r="E93" s="25">
        <v>0</v>
      </c>
      <c r="F93" s="25">
        <v>6.1633351755393199E-3</v>
      </c>
    </row>
    <row r="94" spans="1:6" x14ac:dyDescent="0.35">
      <c r="A94" s="26">
        <v>0.94791666666666663</v>
      </c>
      <c r="B94" s="25">
        <v>4.3689196740200499E-7</v>
      </c>
      <c r="C94" s="25">
        <v>2.2593901041391799E-3</v>
      </c>
      <c r="D94" s="25">
        <v>2.8864624574845201E-3</v>
      </c>
      <c r="E94" s="25">
        <v>0</v>
      </c>
      <c r="F94" s="25">
        <v>5.23709369676167E-3</v>
      </c>
    </row>
    <row r="95" spans="1:6" x14ac:dyDescent="0.35">
      <c r="A95" s="26">
        <v>0.95833333333333337</v>
      </c>
      <c r="B95" s="25">
        <v>0</v>
      </c>
      <c r="C95" s="25">
        <v>1.84882912057869E-3</v>
      </c>
      <c r="D95" s="25">
        <v>2.4226172540961601E-3</v>
      </c>
      <c r="E95" s="25">
        <v>0</v>
      </c>
      <c r="F95" s="25">
        <v>4.4479910816572696E-3</v>
      </c>
    </row>
    <row r="96" spans="1:6" x14ac:dyDescent="0.35">
      <c r="A96" s="26">
        <v>0.96875</v>
      </c>
      <c r="B96" s="25">
        <v>0</v>
      </c>
      <c r="C96" s="25">
        <v>1.50993924199855E-3</v>
      </c>
      <c r="D96" s="25">
        <v>2.1327994255197599E-3</v>
      </c>
      <c r="E96" s="25">
        <v>0</v>
      </c>
      <c r="F96" s="25">
        <v>3.5040114082162499E-3</v>
      </c>
    </row>
    <row r="97" spans="1:6" x14ac:dyDescent="0.35">
      <c r="A97" s="26">
        <v>0.97916666666666663</v>
      </c>
      <c r="B97" s="25">
        <v>0</v>
      </c>
      <c r="C97" s="25">
        <v>1.2279152286396801E-3</v>
      </c>
      <c r="D97" s="25">
        <v>1.79979763623684E-3</v>
      </c>
      <c r="E97" s="25">
        <v>0</v>
      </c>
      <c r="F97" s="25">
        <v>2.9695255345576202E-3</v>
      </c>
    </row>
    <row r="98" spans="1:6" x14ac:dyDescent="0.35">
      <c r="A98" s="26">
        <v>0.98958333333333337</v>
      </c>
      <c r="B98" s="25">
        <v>0</v>
      </c>
      <c r="C98" s="25">
        <v>8.6699768235520196E-4</v>
      </c>
      <c r="D98" s="25">
        <v>1.44749478332075E-3</v>
      </c>
      <c r="E98" s="25">
        <v>0</v>
      </c>
      <c r="F98" s="25">
        <v>2.35740642354402E-3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69D2-C8E7-4BB8-AF6E-DFC5C2BAD2C3}">
  <sheetPr>
    <tabColor rgb="FF00B050"/>
  </sheetPr>
  <dimension ref="A1:M489"/>
  <sheetViews>
    <sheetView workbookViewId="0">
      <selection activeCell="H2" sqref="A2:H2"/>
    </sheetView>
  </sheetViews>
  <sheetFormatPr defaultRowHeight="14.5" x14ac:dyDescent="0.35"/>
  <cols>
    <col min="1" max="1" width="10.453125" style="1" bestFit="1" customWidth="1"/>
    <col min="2" max="3" width="10.453125" style="1" customWidth="1"/>
    <col min="4" max="5" width="13.453125" style="5" bestFit="1" customWidth="1"/>
    <col min="6" max="6" width="15.453125" style="5" bestFit="1" customWidth="1"/>
    <col min="7" max="7" width="8.81640625" style="5"/>
    <col min="8" max="8" width="8.453125" style="5" bestFit="1" customWidth="1"/>
    <col min="9" max="9" width="11.453125" bestFit="1" customWidth="1"/>
    <col min="12" max="12" width="10.453125" bestFit="1" customWidth="1"/>
  </cols>
  <sheetData>
    <row r="1" spans="1:13" x14ac:dyDescent="0.35">
      <c r="A1" s="62" t="s">
        <v>543</v>
      </c>
      <c r="B1" s="63"/>
      <c r="C1" s="63"/>
      <c r="D1" s="63"/>
      <c r="E1" s="63"/>
      <c r="F1" s="63"/>
      <c r="G1" s="63"/>
      <c r="H1" s="63"/>
    </row>
    <row r="2" spans="1:13" s="2" customFormat="1" x14ac:dyDescent="0.35">
      <c r="A2" s="1" t="s">
        <v>7</v>
      </c>
      <c r="B2" s="1" t="s">
        <v>8</v>
      </c>
      <c r="C2" s="1" t="s">
        <v>9</v>
      </c>
      <c r="D2" s="5" t="s">
        <v>3</v>
      </c>
      <c r="E2" s="5" t="s">
        <v>2</v>
      </c>
      <c r="F2" s="5" t="s">
        <v>5</v>
      </c>
      <c r="G2" s="5" t="s">
        <v>4</v>
      </c>
      <c r="H2" s="5" t="s">
        <v>6</v>
      </c>
    </row>
    <row r="3" spans="1:13" x14ac:dyDescent="0.35">
      <c r="A3" t="s">
        <v>196</v>
      </c>
      <c r="B3">
        <v>2025</v>
      </c>
      <c r="C3">
        <v>3</v>
      </c>
      <c r="D3" s="5">
        <v>18817.813399999999</v>
      </c>
      <c r="E3" s="5">
        <v>84548</v>
      </c>
      <c r="F3" s="5">
        <v>12969</v>
      </c>
      <c r="G3" s="5">
        <v>39863</v>
      </c>
      <c r="H3" s="5">
        <v>4203.5999999999995</v>
      </c>
      <c r="I3" s="37"/>
      <c r="J3" s="38"/>
      <c r="K3" s="39"/>
      <c r="L3" s="8"/>
      <c r="M3" s="36"/>
    </row>
    <row r="4" spans="1:13" x14ac:dyDescent="0.35">
      <c r="A4" t="s">
        <v>77</v>
      </c>
      <c r="B4">
        <v>2024</v>
      </c>
      <c r="C4">
        <v>11</v>
      </c>
      <c r="D4" s="5">
        <v>32694.154399999999</v>
      </c>
      <c r="E4" s="5">
        <v>13898</v>
      </c>
      <c r="F4" s="5">
        <v>21787</v>
      </c>
      <c r="G4" s="5">
        <v>55856</v>
      </c>
      <c r="H4" s="5">
        <v>8727.84</v>
      </c>
      <c r="I4" s="37"/>
      <c r="J4" s="38"/>
      <c r="K4" s="39"/>
      <c r="L4" s="8"/>
      <c r="M4" s="36"/>
    </row>
    <row r="5" spans="1:13" x14ac:dyDescent="0.35">
      <c r="A5" t="s">
        <v>120</v>
      </c>
      <c r="B5">
        <v>2024</v>
      </c>
      <c r="C5">
        <v>12</v>
      </c>
      <c r="D5" s="5">
        <v>31541.349600000001</v>
      </c>
      <c r="E5" s="5">
        <v>15741</v>
      </c>
      <c r="F5" s="5">
        <v>15408</v>
      </c>
      <c r="G5" s="5">
        <v>52090</v>
      </c>
      <c r="H5" s="5">
        <v>9488.16</v>
      </c>
      <c r="I5" s="37"/>
      <c r="J5" s="38"/>
      <c r="K5" s="39"/>
      <c r="L5" s="8"/>
      <c r="M5" s="36"/>
    </row>
    <row r="6" spans="1:13" x14ac:dyDescent="0.35">
      <c r="A6" t="s">
        <v>81</v>
      </c>
      <c r="B6">
        <v>2024</v>
      </c>
      <c r="C6">
        <v>11</v>
      </c>
      <c r="D6" s="5">
        <v>33772.7742</v>
      </c>
      <c r="E6" s="5">
        <v>14870</v>
      </c>
      <c r="F6" s="5">
        <v>17051</v>
      </c>
      <c r="G6" s="5">
        <v>51567</v>
      </c>
      <c r="H6" s="5">
        <v>7041.84</v>
      </c>
      <c r="I6" s="37"/>
      <c r="J6" s="38"/>
      <c r="K6" s="39"/>
      <c r="L6" s="8"/>
      <c r="M6" s="36"/>
    </row>
    <row r="7" spans="1:13" x14ac:dyDescent="0.35">
      <c r="A7" t="s">
        <v>88</v>
      </c>
      <c r="B7">
        <v>2024</v>
      </c>
      <c r="C7">
        <v>11</v>
      </c>
      <c r="D7" s="5">
        <v>30946.249260000001</v>
      </c>
      <c r="E7" s="5">
        <v>28112</v>
      </c>
      <c r="F7" s="5">
        <v>15026</v>
      </c>
      <c r="G7" s="5">
        <v>50532</v>
      </c>
      <c r="H7" s="5">
        <v>5205.5999999999995</v>
      </c>
      <c r="I7" s="37"/>
      <c r="J7" s="38"/>
      <c r="K7" s="39"/>
      <c r="L7" s="8"/>
      <c r="M7" s="36"/>
    </row>
    <row r="8" spans="1:13" x14ac:dyDescent="0.35">
      <c r="A8" t="s">
        <v>18</v>
      </c>
      <c r="B8">
        <v>2024</v>
      </c>
      <c r="C8">
        <v>9</v>
      </c>
      <c r="D8" s="5">
        <v>29635.393919999999</v>
      </c>
      <c r="E8" s="5">
        <v>12860</v>
      </c>
      <c r="F8" s="5">
        <v>20340</v>
      </c>
      <c r="G8" s="5">
        <v>48374</v>
      </c>
      <c r="H8" s="5">
        <v>6939.12</v>
      </c>
    </row>
    <row r="9" spans="1:13" x14ac:dyDescent="0.35">
      <c r="A9" t="s">
        <v>201</v>
      </c>
      <c r="B9">
        <v>2025</v>
      </c>
      <c r="C9">
        <v>3</v>
      </c>
      <c r="D9" s="5">
        <v>36093.838880000003</v>
      </c>
      <c r="E9" s="5">
        <v>64624</v>
      </c>
      <c r="F9" s="5">
        <v>18247</v>
      </c>
      <c r="G9" s="5">
        <v>40529</v>
      </c>
      <c r="H9" s="5">
        <v>4115.5199999999995</v>
      </c>
    </row>
    <row r="10" spans="1:13" x14ac:dyDescent="0.35">
      <c r="A10" t="s">
        <v>95</v>
      </c>
      <c r="B10">
        <v>2024</v>
      </c>
      <c r="C10">
        <v>11</v>
      </c>
      <c r="D10" s="5">
        <v>28860.485080000002</v>
      </c>
      <c r="E10" s="5">
        <v>25777</v>
      </c>
      <c r="F10" s="5">
        <v>13125</v>
      </c>
      <c r="G10" s="5">
        <v>47090</v>
      </c>
      <c r="H10" s="5">
        <v>4666.8</v>
      </c>
    </row>
    <row r="11" spans="1:13" x14ac:dyDescent="0.35">
      <c r="A11" t="s">
        <v>74</v>
      </c>
      <c r="B11">
        <v>2024</v>
      </c>
      <c r="C11">
        <v>11</v>
      </c>
      <c r="D11" s="5">
        <v>37057.03656</v>
      </c>
      <c r="E11" s="5">
        <v>16968</v>
      </c>
      <c r="F11" s="5">
        <v>20489</v>
      </c>
      <c r="G11" s="5">
        <v>46963</v>
      </c>
      <c r="H11" s="5">
        <v>4314.96</v>
      </c>
    </row>
    <row r="12" spans="1:13" x14ac:dyDescent="0.35">
      <c r="A12" t="s">
        <v>75</v>
      </c>
      <c r="B12">
        <v>2024</v>
      </c>
      <c r="C12">
        <v>11</v>
      </c>
      <c r="D12" s="5">
        <v>33825.051520000001</v>
      </c>
      <c r="E12" s="5">
        <v>16729</v>
      </c>
      <c r="F12" s="5">
        <v>17818</v>
      </c>
      <c r="G12" s="5">
        <v>46513</v>
      </c>
      <c r="H12" s="5">
        <v>4282.5599999999995</v>
      </c>
    </row>
    <row r="13" spans="1:13" x14ac:dyDescent="0.35">
      <c r="A13" t="s">
        <v>71</v>
      </c>
      <c r="B13">
        <v>2024</v>
      </c>
      <c r="C13">
        <v>11</v>
      </c>
      <c r="D13" s="5">
        <v>25996.544760000001</v>
      </c>
      <c r="E13" s="5">
        <v>17158</v>
      </c>
      <c r="F13" s="5">
        <v>20844</v>
      </c>
      <c r="G13" s="5">
        <v>46291</v>
      </c>
      <c r="H13" s="5">
        <v>8275.92</v>
      </c>
    </row>
    <row r="14" spans="1:13" x14ac:dyDescent="0.35">
      <c r="A14" t="s">
        <v>76</v>
      </c>
      <c r="B14">
        <v>2024</v>
      </c>
      <c r="C14">
        <v>11</v>
      </c>
      <c r="D14" s="5">
        <v>33232.350479999994</v>
      </c>
      <c r="E14" s="5">
        <v>14651</v>
      </c>
      <c r="F14" s="5">
        <v>16633</v>
      </c>
      <c r="G14" s="5">
        <v>45988</v>
      </c>
      <c r="H14" s="5">
        <v>4799.76</v>
      </c>
    </row>
    <row r="15" spans="1:13" x14ac:dyDescent="0.35">
      <c r="A15" t="s">
        <v>89</v>
      </c>
      <c r="B15">
        <v>2024</v>
      </c>
      <c r="C15">
        <v>11</v>
      </c>
      <c r="D15" s="5">
        <v>35384.198039999996</v>
      </c>
      <c r="E15" s="5">
        <v>24759</v>
      </c>
      <c r="F15" s="5">
        <v>12090</v>
      </c>
      <c r="G15" s="5">
        <v>45942</v>
      </c>
      <c r="H15" s="5">
        <v>5520.48</v>
      </c>
    </row>
    <row r="16" spans="1:13" x14ac:dyDescent="0.35">
      <c r="A16" t="s">
        <v>200</v>
      </c>
      <c r="B16">
        <v>2025</v>
      </c>
      <c r="C16">
        <v>3</v>
      </c>
      <c r="D16" s="5">
        <v>36918.253519999998</v>
      </c>
      <c r="E16" s="5">
        <v>56944</v>
      </c>
      <c r="F16" s="5">
        <v>20063</v>
      </c>
      <c r="G16" s="5">
        <v>47521</v>
      </c>
      <c r="H16" s="5">
        <v>4277.04</v>
      </c>
    </row>
    <row r="17" spans="1:8" x14ac:dyDescent="0.35">
      <c r="A17" t="s">
        <v>82</v>
      </c>
      <c r="B17">
        <v>2024</v>
      </c>
      <c r="C17">
        <v>11</v>
      </c>
      <c r="D17" s="5">
        <v>30691.809119999994</v>
      </c>
      <c r="E17" s="5">
        <v>15398</v>
      </c>
      <c r="F17" s="5">
        <v>13456</v>
      </c>
      <c r="G17" s="5">
        <v>45706</v>
      </c>
      <c r="H17" s="5">
        <v>3960.24</v>
      </c>
    </row>
    <row r="18" spans="1:8" x14ac:dyDescent="0.35">
      <c r="A18" t="s">
        <v>195</v>
      </c>
      <c r="B18">
        <v>2025</v>
      </c>
      <c r="C18">
        <v>3</v>
      </c>
      <c r="D18" s="5">
        <v>19006.970759999997</v>
      </c>
      <c r="E18" s="5">
        <v>54507</v>
      </c>
      <c r="F18" s="5">
        <v>17729</v>
      </c>
      <c r="G18" s="5">
        <v>34920</v>
      </c>
      <c r="H18" s="5">
        <v>5107.6799999999994</v>
      </c>
    </row>
    <row r="19" spans="1:8" x14ac:dyDescent="0.35">
      <c r="A19" t="s">
        <v>78</v>
      </c>
      <c r="B19">
        <v>2024</v>
      </c>
      <c r="C19">
        <v>11</v>
      </c>
      <c r="D19" s="5">
        <v>33298.802459999999</v>
      </c>
      <c r="E19" s="5">
        <v>11574</v>
      </c>
      <c r="F19" s="5">
        <v>16166</v>
      </c>
      <c r="G19" s="5">
        <v>44959</v>
      </c>
      <c r="H19" s="5">
        <v>4237.2</v>
      </c>
    </row>
    <row r="20" spans="1:8" x14ac:dyDescent="0.35">
      <c r="A20" t="s">
        <v>208</v>
      </c>
      <c r="B20">
        <v>2025</v>
      </c>
      <c r="C20">
        <v>3</v>
      </c>
      <c r="D20" s="5">
        <v>22414.26944</v>
      </c>
      <c r="E20" s="5">
        <v>52516</v>
      </c>
      <c r="F20" s="5">
        <v>14390</v>
      </c>
      <c r="G20" s="5">
        <v>38128</v>
      </c>
      <c r="H20" s="5">
        <v>5211.5999999999995</v>
      </c>
    </row>
    <row r="21" spans="1:8" x14ac:dyDescent="0.35">
      <c r="A21" t="s">
        <v>197</v>
      </c>
      <c r="B21">
        <v>2025</v>
      </c>
      <c r="C21">
        <v>3</v>
      </c>
      <c r="D21" s="5">
        <v>22250.298200000001</v>
      </c>
      <c r="E21" s="5">
        <v>50199</v>
      </c>
      <c r="F21" s="5">
        <v>17395</v>
      </c>
      <c r="G21" s="5">
        <v>45895</v>
      </c>
      <c r="H21" s="5">
        <v>4613.5199999999995</v>
      </c>
    </row>
    <row r="22" spans="1:8" x14ac:dyDescent="0.35">
      <c r="A22" t="s">
        <v>202</v>
      </c>
      <c r="B22">
        <v>2025</v>
      </c>
      <c r="C22">
        <v>3</v>
      </c>
      <c r="D22" s="5">
        <v>26522.438280000002</v>
      </c>
      <c r="E22" s="5">
        <v>50157</v>
      </c>
      <c r="F22" s="5">
        <v>14108</v>
      </c>
      <c r="G22" s="5">
        <v>34886</v>
      </c>
      <c r="H22" s="5">
        <v>3819.12</v>
      </c>
    </row>
    <row r="23" spans="1:8" x14ac:dyDescent="0.35">
      <c r="A23" t="s">
        <v>207</v>
      </c>
      <c r="B23">
        <v>2025</v>
      </c>
      <c r="C23">
        <v>3</v>
      </c>
      <c r="D23" s="5">
        <v>25276.525279999998</v>
      </c>
      <c r="E23" s="5">
        <v>43328</v>
      </c>
      <c r="F23" s="5">
        <v>14997</v>
      </c>
      <c r="G23" s="5">
        <v>40410</v>
      </c>
      <c r="H23" s="5">
        <v>4541.28</v>
      </c>
    </row>
    <row r="24" spans="1:8" x14ac:dyDescent="0.35">
      <c r="A24" t="s">
        <v>84</v>
      </c>
      <c r="B24">
        <v>2024</v>
      </c>
      <c r="C24">
        <v>11</v>
      </c>
      <c r="D24" s="5">
        <v>26725.676159999995</v>
      </c>
      <c r="E24" s="5">
        <v>22457</v>
      </c>
      <c r="F24" s="5">
        <v>10241</v>
      </c>
      <c r="G24" s="5">
        <v>43113</v>
      </c>
      <c r="H24" s="5">
        <v>4557.3599999999997</v>
      </c>
    </row>
    <row r="25" spans="1:8" x14ac:dyDescent="0.35">
      <c r="A25" t="s">
        <v>63</v>
      </c>
      <c r="B25">
        <v>2024</v>
      </c>
      <c r="C25">
        <v>10</v>
      </c>
      <c r="D25" s="5">
        <v>17156.835199999998</v>
      </c>
      <c r="E25" s="5">
        <v>19702</v>
      </c>
      <c r="F25" s="5">
        <v>10341</v>
      </c>
      <c r="G25" s="5">
        <v>42632</v>
      </c>
      <c r="H25" s="5">
        <v>6360.48</v>
      </c>
    </row>
    <row r="26" spans="1:8" x14ac:dyDescent="0.35">
      <c r="A26" t="s">
        <v>102</v>
      </c>
      <c r="B26">
        <v>2024</v>
      </c>
      <c r="C26">
        <v>12</v>
      </c>
      <c r="D26" s="5">
        <v>28315.007280000002</v>
      </c>
      <c r="E26" s="5">
        <v>19262</v>
      </c>
      <c r="F26" s="5">
        <v>14126</v>
      </c>
      <c r="G26" s="5">
        <v>42481</v>
      </c>
      <c r="H26" s="5">
        <v>3965.04</v>
      </c>
    </row>
    <row r="27" spans="1:8" x14ac:dyDescent="0.35">
      <c r="A27" t="s">
        <v>214</v>
      </c>
      <c r="B27">
        <v>2025</v>
      </c>
      <c r="C27">
        <v>3</v>
      </c>
      <c r="D27" s="5">
        <v>20885.806919999999</v>
      </c>
      <c r="E27" s="5">
        <v>41337</v>
      </c>
      <c r="F27" s="5">
        <v>32788</v>
      </c>
      <c r="G27" s="5">
        <v>44219</v>
      </c>
      <c r="H27" s="5">
        <v>5998.5599999999995</v>
      </c>
    </row>
    <row r="28" spans="1:8" x14ac:dyDescent="0.35">
      <c r="A28" t="s">
        <v>151</v>
      </c>
      <c r="B28">
        <v>2025</v>
      </c>
      <c r="C28">
        <v>1</v>
      </c>
      <c r="D28" s="5">
        <v>23748.315839999996</v>
      </c>
      <c r="E28" s="5">
        <v>41331</v>
      </c>
      <c r="F28" s="5">
        <v>10181</v>
      </c>
      <c r="G28" s="5">
        <v>35932</v>
      </c>
      <c r="H28" s="5">
        <v>5453.04</v>
      </c>
    </row>
    <row r="29" spans="1:8" x14ac:dyDescent="0.35">
      <c r="A29" t="s">
        <v>92</v>
      </c>
      <c r="B29">
        <v>2024</v>
      </c>
      <c r="C29">
        <v>11</v>
      </c>
      <c r="D29" s="5">
        <v>27104.165199999996</v>
      </c>
      <c r="E29" s="5">
        <v>23295</v>
      </c>
      <c r="F29" s="5">
        <v>11725</v>
      </c>
      <c r="G29" s="5">
        <v>41401</v>
      </c>
      <c r="H29" s="5">
        <v>4473.12</v>
      </c>
    </row>
    <row r="30" spans="1:8" x14ac:dyDescent="0.35">
      <c r="A30" t="s">
        <v>203</v>
      </c>
      <c r="B30">
        <v>2025</v>
      </c>
      <c r="C30">
        <v>3</v>
      </c>
      <c r="D30" s="5">
        <v>22545.951359999999</v>
      </c>
      <c r="E30" s="5">
        <v>40633</v>
      </c>
      <c r="F30" s="5">
        <v>12170</v>
      </c>
      <c r="G30" s="5">
        <v>31862</v>
      </c>
      <c r="H30" s="5">
        <v>3506.4</v>
      </c>
    </row>
    <row r="31" spans="1:8" x14ac:dyDescent="0.35">
      <c r="A31" t="s">
        <v>91</v>
      </c>
      <c r="B31">
        <v>2024</v>
      </c>
      <c r="C31">
        <v>11</v>
      </c>
      <c r="D31" s="5">
        <v>22541.711040000002</v>
      </c>
      <c r="E31" s="5">
        <v>24853</v>
      </c>
      <c r="F31" s="5">
        <v>11768</v>
      </c>
      <c r="G31" s="5">
        <v>41117</v>
      </c>
      <c r="H31" s="5">
        <v>5335.2</v>
      </c>
    </row>
    <row r="32" spans="1:8" x14ac:dyDescent="0.35">
      <c r="A32" t="s">
        <v>96</v>
      </c>
      <c r="B32">
        <v>2024</v>
      </c>
      <c r="C32">
        <v>11</v>
      </c>
      <c r="D32" s="5">
        <v>25672.77</v>
      </c>
      <c r="E32" s="5">
        <v>24111</v>
      </c>
      <c r="F32" s="5">
        <v>11348</v>
      </c>
      <c r="G32" s="5">
        <v>40866</v>
      </c>
      <c r="H32" s="5">
        <v>4372.08</v>
      </c>
    </row>
    <row r="33" spans="1:8" x14ac:dyDescent="0.35">
      <c r="A33" s="33" t="s">
        <v>540</v>
      </c>
      <c r="B33">
        <v>2025</v>
      </c>
      <c r="C33" s="58">
        <v>12</v>
      </c>
      <c r="D33" s="5">
        <v>18197.920000000002</v>
      </c>
      <c r="E33" s="5">
        <v>39826.944000000003</v>
      </c>
      <c r="F33" s="5">
        <v>13902.112000000001</v>
      </c>
      <c r="G33" s="5">
        <v>38164.527999999998</v>
      </c>
      <c r="H33" s="5">
        <v>5055.84</v>
      </c>
    </row>
    <row r="34" spans="1:8" x14ac:dyDescent="0.35">
      <c r="A34" t="s">
        <v>83</v>
      </c>
      <c r="B34">
        <v>2024</v>
      </c>
      <c r="C34">
        <v>11</v>
      </c>
      <c r="D34" s="5">
        <v>27204.589499999998</v>
      </c>
      <c r="E34" s="5">
        <v>14195</v>
      </c>
      <c r="F34" s="5">
        <v>8320</v>
      </c>
      <c r="G34" s="5">
        <v>40542</v>
      </c>
      <c r="H34" s="5">
        <v>3937.92</v>
      </c>
    </row>
    <row r="35" spans="1:8" x14ac:dyDescent="0.35">
      <c r="A35" t="s">
        <v>299</v>
      </c>
      <c r="B35">
        <v>2025</v>
      </c>
      <c r="C35">
        <v>6</v>
      </c>
      <c r="D35" s="5">
        <v>21875.603599999999</v>
      </c>
      <c r="E35" s="5">
        <v>38929</v>
      </c>
      <c r="F35" s="5">
        <v>15181</v>
      </c>
      <c r="G35" s="5">
        <v>41376</v>
      </c>
      <c r="H35" s="5">
        <v>6190.08</v>
      </c>
    </row>
    <row r="36" spans="1:8" x14ac:dyDescent="0.35">
      <c r="A36" t="s">
        <v>137</v>
      </c>
      <c r="B36">
        <v>2025</v>
      </c>
      <c r="C36">
        <v>1</v>
      </c>
      <c r="D36" s="5">
        <v>28878.237839999998</v>
      </c>
      <c r="E36" s="5">
        <v>38721</v>
      </c>
      <c r="F36" s="5">
        <v>18260</v>
      </c>
      <c r="G36" s="5">
        <v>39570</v>
      </c>
      <c r="H36" s="5">
        <v>3785.52</v>
      </c>
    </row>
    <row r="37" spans="1:8" x14ac:dyDescent="0.35">
      <c r="A37" t="s">
        <v>110</v>
      </c>
      <c r="B37">
        <v>2024</v>
      </c>
      <c r="C37">
        <v>12</v>
      </c>
      <c r="D37" s="5">
        <v>26587.101399999996</v>
      </c>
      <c r="E37" s="5">
        <v>36261</v>
      </c>
      <c r="F37" s="5">
        <v>10853</v>
      </c>
      <c r="G37" s="5">
        <v>40460</v>
      </c>
      <c r="H37" s="5">
        <v>5132.3999999999996</v>
      </c>
    </row>
    <row r="38" spans="1:8" x14ac:dyDescent="0.35">
      <c r="A38" t="s">
        <v>209</v>
      </c>
      <c r="B38">
        <v>2025</v>
      </c>
      <c r="C38">
        <v>3</v>
      </c>
      <c r="D38" s="5">
        <v>20659.591680000001</v>
      </c>
      <c r="E38" s="5">
        <v>38705</v>
      </c>
      <c r="F38" s="5">
        <v>9751</v>
      </c>
      <c r="G38" s="5">
        <v>36782</v>
      </c>
      <c r="H38" s="5">
        <v>4675.6799999999994</v>
      </c>
    </row>
    <row r="39" spans="1:8" x14ac:dyDescent="0.35">
      <c r="A39" t="s">
        <v>134</v>
      </c>
      <c r="B39">
        <v>2025</v>
      </c>
      <c r="C39">
        <v>1</v>
      </c>
      <c r="D39" s="5">
        <v>24483.649840000002</v>
      </c>
      <c r="E39" s="5">
        <v>37964</v>
      </c>
      <c r="F39" s="5">
        <v>10671</v>
      </c>
      <c r="G39" s="5">
        <v>35833</v>
      </c>
      <c r="H39" s="5">
        <v>4171.4399999999996</v>
      </c>
    </row>
    <row r="40" spans="1:8" x14ac:dyDescent="0.35">
      <c r="A40" t="s">
        <v>215</v>
      </c>
      <c r="B40">
        <v>2025</v>
      </c>
      <c r="C40">
        <v>3</v>
      </c>
      <c r="D40" s="5">
        <v>22004.400079999996</v>
      </c>
      <c r="E40" s="5">
        <v>37632</v>
      </c>
      <c r="F40" s="5">
        <v>38315</v>
      </c>
      <c r="G40" s="5">
        <v>43351</v>
      </c>
      <c r="H40" s="5">
        <v>4411.2</v>
      </c>
    </row>
    <row r="41" spans="1:8" x14ac:dyDescent="0.35">
      <c r="A41" t="s">
        <v>189</v>
      </c>
      <c r="B41">
        <v>2025</v>
      </c>
      <c r="C41">
        <v>2</v>
      </c>
      <c r="D41" s="5">
        <v>20546.693760000002</v>
      </c>
      <c r="E41" s="5">
        <v>37426</v>
      </c>
      <c r="F41" s="5">
        <v>13093</v>
      </c>
      <c r="G41" s="5">
        <v>35024</v>
      </c>
      <c r="H41" s="5">
        <v>5900.16</v>
      </c>
    </row>
    <row r="42" spans="1:8" x14ac:dyDescent="0.35">
      <c r="A42" t="s">
        <v>188</v>
      </c>
      <c r="B42">
        <v>2025</v>
      </c>
      <c r="C42">
        <v>2</v>
      </c>
      <c r="D42" s="5">
        <v>20082.124799999998</v>
      </c>
      <c r="E42" s="5">
        <v>37317</v>
      </c>
      <c r="F42" s="5">
        <v>12478</v>
      </c>
      <c r="G42" s="5">
        <v>33130</v>
      </c>
      <c r="H42" s="5">
        <v>5737.92</v>
      </c>
    </row>
    <row r="43" spans="1:8" x14ac:dyDescent="0.35">
      <c r="A43" t="s">
        <v>103</v>
      </c>
      <c r="B43">
        <v>2024</v>
      </c>
      <c r="C43">
        <v>12</v>
      </c>
      <c r="D43" s="5">
        <v>25025.141760000002</v>
      </c>
      <c r="E43" s="5">
        <v>17250</v>
      </c>
      <c r="F43" s="5">
        <v>12794</v>
      </c>
      <c r="G43" s="5">
        <v>38908</v>
      </c>
      <c r="H43" s="5">
        <v>3882.96</v>
      </c>
    </row>
    <row r="44" spans="1:8" x14ac:dyDescent="0.35">
      <c r="A44" t="s">
        <v>109</v>
      </c>
      <c r="B44">
        <v>2024</v>
      </c>
      <c r="C44">
        <v>12</v>
      </c>
      <c r="D44" s="5">
        <v>34599.760860000002</v>
      </c>
      <c r="E44" s="5">
        <v>13665</v>
      </c>
      <c r="F44" s="5">
        <v>12442</v>
      </c>
      <c r="G44" s="5">
        <v>38826</v>
      </c>
      <c r="H44" s="5">
        <v>3840.96</v>
      </c>
    </row>
    <row r="45" spans="1:8" x14ac:dyDescent="0.35">
      <c r="A45" t="s">
        <v>300</v>
      </c>
      <c r="B45">
        <v>2025</v>
      </c>
      <c r="C45">
        <v>6</v>
      </c>
      <c r="D45" s="5">
        <v>18916.603200000001</v>
      </c>
      <c r="E45" s="5">
        <v>37217</v>
      </c>
      <c r="F45" s="5">
        <v>12747</v>
      </c>
      <c r="G45" s="5">
        <v>36994</v>
      </c>
      <c r="H45" s="5">
        <v>5554.08</v>
      </c>
    </row>
    <row r="46" spans="1:8" x14ac:dyDescent="0.35">
      <c r="A46" t="s">
        <v>67</v>
      </c>
      <c r="B46">
        <v>2024</v>
      </c>
      <c r="C46">
        <v>10</v>
      </c>
      <c r="D46" s="5">
        <v>21948.852279999999</v>
      </c>
      <c r="E46" s="5">
        <v>20112</v>
      </c>
      <c r="F46" s="5">
        <v>17212</v>
      </c>
      <c r="G46" s="5">
        <v>38462</v>
      </c>
      <c r="H46" s="5">
        <v>14112.24</v>
      </c>
    </row>
    <row r="47" spans="1:8" x14ac:dyDescent="0.35">
      <c r="A47" t="s">
        <v>210</v>
      </c>
      <c r="B47">
        <v>2025</v>
      </c>
      <c r="C47">
        <v>3</v>
      </c>
      <c r="D47" s="5">
        <v>22870.71416</v>
      </c>
      <c r="E47" s="5">
        <v>36684</v>
      </c>
      <c r="F47" s="5">
        <v>11940</v>
      </c>
      <c r="G47" s="5">
        <v>36818</v>
      </c>
      <c r="H47" s="5">
        <v>5514.48</v>
      </c>
    </row>
    <row r="48" spans="1:8" x14ac:dyDescent="0.35">
      <c r="A48" t="s">
        <v>138</v>
      </c>
      <c r="B48">
        <v>2025</v>
      </c>
      <c r="C48">
        <v>1</v>
      </c>
      <c r="D48" s="5">
        <v>27271.196400000001</v>
      </c>
      <c r="E48" s="5">
        <v>35986</v>
      </c>
      <c r="F48" s="5">
        <v>14135</v>
      </c>
      <c r="G48" s="5">
        <v>40721</v>
      </c>
      <c r="H48" s="5">
        <v>4915.92</v>
      </c>
    </row>
    <row r="49" spans="1:8" x14ac:dyDescent="0.35">
      <c r="A49" t="s">
        <v>216</v>
      </c>
      <c r="B49">
        <v>2025</v>
      </c>
      <c r="C49">
        <v>3</v>
      </c>
      <c r="D49" s="5">
        <v>18973.749739999999</v>
      </c>
      <c r="E49" s="5">
        <v>35249</v>
      </c>
      <c r="F49" s="5">
        <v>35398</v>
      </c>
      <c r="G49" s="5">
        <v>43372</v>
      </c>
      <c r="H49" s="5">
        <v>4337.28</v>
      </c>
    </row>
    <row r="50" spans="1:8" x14ac:dyDescent="0.35">
      <c r="A50" t="s">
        <v>152</v>
      </c>
      <c r="B50">
        <v>2025</v>
      </c>
      <c r="C50">
        <v>1</v>
      </c>
      <c r="D50" s="5">
        <v>22040.06004</v>
      </c>
      <c r="E50" s="5">
        <v>34336</v>
      </c>
      <c r="F50" s="5">
        <v>9118</v>
      </c>
      <c r="G50" s="5">
        <v>35607</v>
      </c>
      <c r="H50" s="5">
        <v>6264.48</v>
      </c>
    </row>
    <row r="51" spans="1:8" x14ac:dyDescent="0.35">
      <c r="A51" t="s">
        <v>236</v>
      </c>
      <c r="B51">
        <v>2025</v>
      </c>
      <c r="C51">
        <v>4</v>
      </c>
      <c r="D51" s="5">
        <v>21362.804639999998</v>
      </c>
      <c r="E51" s="5">
        <v>34155</v>
      </c>
      <c r="F51" s="5">
        <v>16382</v>
      </c>
      <c r="G51" s="5">
        <v>45386</v>
      </c>
      <c r="H51" s="5">
        <v>12047.279999999999</v>
      </c>
    </row>
    <row r="52" spans="1:8" x14ac:dyDescent="0.35">
      <c r="A52" t="s">
        <v>217</v>
      </c>
      <c r="B52">
        <v>2025</v>
      </c>
      <c r="C52">
        <v>3</v>
      </c>
      <c r="D52" s="5">
        <v>18595.147199999996</v>
      </c>
      <c r="E52" s="5">
        <v>34149</v>
      </c>
      <c r="F52" s="5">
        <v>33470</v>
      </c>
      <c r="G52" s="5">
        <v>43468</v>
      </c>
      <c r="H52" s="5">
        <v>4500</v>
      </c>
    </row>
    <row r="53" spans="1:8" x14ac:dyDescent="0.35">
      <c r="A53" t="s">
        <v>97</v>
      </c>
      <c r="B53">
        <v>2024</v>
      </c>
      <c r="C53">
        <v>11</v>
      </c>
      <c r="D53" s="5">
        <v>29423.42756</v>
      </c>
      <c r="E53" s="5">
        <v>22023</v>
      </c>
      <c r="F53" s="5">
        <v>10525</v>
      </c>
      <c r="G53" s="5">
        <v>37723</v>
      </c>
      <c r="H53" s="5">
        <v>4794</v>
      </c>
    </row>
    <row r="54" spans="1:8" x14ac:dyDescent="0.35">
      <c r="A54" t="s">
        <v>187</v>
      </c>
      <c r="B54">
        <v>2025</v>
      </c>
      <c r="C54">
        <v>2</v>
      </c>
      <c r="D54" s="5">
        <v>22308.437760000001</v>
      </c>
      <c r="E54" s="5">
        <v>34063</v>
      </c>
      <c r="F54" s="5">
        <v>13222</v>
      </c>
      <c r="G54" s="5">
        <v>34851</v>
      </c>
      <c r="H54" s="5">
        <v>5796</v>
      </c>
    </row>
    <row r="55" spans="1:8" x14ac:dyDescent="0.35">
      <c r="A55" t="s">
        <v>361</v>
      </c>
      <c r="B55">
        <v>2025</v>
      </c>
      <c r="C55">
        <v>8</v>
      </c>
      <c r="D55" s="5">
        <v>19086.63968</v>
      </c>
      <c r="E55" s="5">
        <v>33458</v>
      </c>
      <c r="F55" s="5">
        <v>11801</v>
      </c>
      <c r="G55" s="5">
        <v>32662</v>
      </c>
      <c r="H55" s="5">
        <v>3858.48</v>
      </c>
    </row>
    <row r="56" spans="1:8" x14ac:dyDescent="0.35">
      <c r="A56" t="s">
        <v>179</v>
      </c>
      <c r="B56">
        <v>2025</v>
      </c>
      <c r="C56">
        <v>2</v>
      </c>
      <c r="D56" s="5">
        <v>23530.79696</v>
      </c>
      <c r="E56" s="5">
        <v>33093</v>
      </c>
      <c r="F56" s="5">
        <v>10952</v>
      </c>
      <c r="G56" s="5">
        <v>38744</v>
      </c>
      <c r="H56" s="5">
        <v>5565.5999999999995</v>
      </c>
    </row>
    <row r="57" spans="1:8" x14ac:dyDescent="0.35">
      <c r="A57" s="33" t="s">
        <v>470</v>
      </c>
      <c r="B57">
        <v>2025</v>
      </c>
      <c r="C57" s="58">
        <v>10</v>
      </c>
      <c r="D57" s="5">
        <v>20531.68</v>
      </c>
      <c r="E57" s="5">
        <v>32942.592000000004</v>
      </c>
      <c r="F57" s="5">
        <v>8764.5040000000008</v>
      </c>
      <c r="G57" s="5">
        <v>27878.463999999996</v>
      </c>
      <c r="H57" s="5">
        <v>4273.2</v>
      </c>
    </row>
    <row r="58" spans="1:8" x14ac:dyDescent="0.35">
      <c r="A58" t="s">
        <v>133</v>
      </c>
      <c r="B58">
        <v>2025</v>
      </c>
      <c r="C58">
        <v>1</v>
      </c>
      <c r="D58" s="5">
        <v>21803.201479999996</v>
      </c>
      <c r="E58" s="5">
        <v>32907</v>
      </c>
      <c r="F58" s="5">
        <v>10858</v>
      </c>
      <c r="G58" s="5">
        <v>31979</v>
      </c>
      <c r="H58" s="5">
        <v>3990.96</v>
      </c>
    </row>
    <row r="59" spans="1:8" x14ac:dyDescent="0.35">
      <c r="A59" t="s">
        <v>218</v>
      </c>
      <c r="B59">
        <v>2025</v>
      </c>
      <c r="C59">
        <v>3</v>
      </c>
      <c r="D59" s="5">
        <v>18833.164419999997</v>
      </c>
      <c r="E59" s="5">
        <v>32846</v>
      </c>
      <c r="F59" s="5">
        <v>28561</v>
      </c>
      <c r="G59" s="5">
        <v>41803</v>
      </c>
      <c r="H59" s="5">
        <v>4534.32</v>
      </c>
    </row>
    <row r="60" spans="1:8" x14ac:dyDescent="0.35">
      <c r="A60" s="33" t="s">
        <v>505</v>
      </c>
      <c r="B60">
        <v>2025</v>
      </c>
      <c r="C60" s="58">
        <v>11</v>
      </c>
      <c r="D60" s="5">
        <v>20118.8</v>
      </c>
      <c r="E60" s="5">
        <v>32845.824000000001</v>
      </c>
      <c r="F60" s="5">
        <v>9191.8960000000006</v>
      </c>
      <c r="G60" s="5">
        <v>31057.295999999998</v>
      </c>
      <c r="H60" s="5">
        <v>3640.08</v>
      </c>
    </row>
    <row r="61" spans="1:8" x14ac:dyDescent="0.35">
      <c r="A61" s="33" t="s">
        <v>541</v>
      </c>
      <c r="B61">
        <v>2025</v>
      </c>
      <c r="C61" s="58">
        <v>12</v>
      </c>
      <c r="D61" s="5">
        <v>16920.8</v>
      </c>
      <c r="E61" s="5">
        <v>32723.136000000002</v>
      </c>
      <c r="F61" s="5">
        <v>10366.234666666669</v>
      </c>
      <c r="G61" s="5">
        <v>27465.615999999998</v>
      </c>
      <c r="H61" s="5">
        <v>4412.3999999999996</v>
      </c>
    </row>
    <row r="62" spans="1:8" x14ac:dyDescent="0.35">
      <c r="A62" t="s">
        <v>330</v>
      </c>
      <c r="B62">
        <v>2025</v>
      </c>
      <c r="C62">
        <v>7</v>
      </c>
      <c r="D62" s="5">
        <v>18030.939200000001</v>
      </c>
      <c r="E62" s="5">
        <v>32665</v>
      </c>
      <c r="F62" s="5">
        <v>10521</v>
      </c>
      <c r="G62" s="5">
        <v>29815</v>
      </c>
      <c r="H62" s="5">
        <v>4282.08</v>
      </c>
    </row>
    <row r="63" spans="1:8" x14ac:dyDescent="0.35">
      <c r="A63" t="s">
        <v>158</v>
      </c>
      <c r="B63">
        <v>2025</v>
      </c>
      <c r="C63">
        <v>1</v>
      </c>
      <c r="D63" s="5">
        <v>25392.431479999996</v>
      </c>
      <c r="E63" s="5">
        <v>32332</v>
      </c>
      <c r="F63" s="5">
        <v>9788</v>
      </c>
      <c r="G63" s="5">
        <v>36636</v>
      </c>
      <c r="H63" s="5">
        <v>4911.5999999999995</v>
      </c>
    </row>
    <row r="64" spans="1:8" x14ac:dyDescent="0.35">
      <c r="A64" t="s">
        <v>221</v>
      </c>
      <c r="B64">
        <v>2025</v>
      </c>
      <c r="C64">
        <v>3</v>
      </c>
      <c r="D64" s="5">
        <v>22178.643960000001</v>
      </c>
      <c r="E64" s="5">
        <v>32055</v>
      </c>
      <c r="F64" s="5">
        <v>24026</v>
      </c>
      <c r="G64" s="5">
        <v>41608</v>
      </c>
      <c r="H64" s="5">
        <v>4319.28</v>
      </c>
    </row>
    <row r="65" spans="1:8" x14ac:dyDescent="0.35">
      <c r="A65" t="s">
        <v>211</v>
      </c>
      <c r="B65">
        <v>2025</v>
      </c>
      <c r="C65">
        <v>3</v>
      </c>
      <c r="D65" s="5">
        <v>19295.45</v>
      </c>
      <c r="E65" s="5">
        <v>31727</v>
      </c>
      <c r="F65" s="5">
        <v>11733</v>
      </c>
      <c r="G65" s="5">
        <v>35114</v>
      </c>
      <c r="H65" s="5">
        <v>4328.3999999999996</v>
      </c>
    </row>
    <row r="66" spans="1:8" x14ac:dyDescent="0.35">
      <c r="A66" t="s">
        <v>154</v>
      </c>
      <c r="B66">
        <v>2025</v>
      </c>
      <c r="C66">
        <v>1</v>
      </c>
      <c r="D66" s="5">
        <v>20653.970099999999</v>
      </c>
      <c r="E66" s="5">
        <v>31677</v>
      </c>
      <c r="F66" s="5">
        <v>8678</v>
      </c>
      <c r="G66" s="5">
        <v>31696</v>
      </c>
      <c r="H66" s="5">
        <v>5238</v>
      </c>
    </row>
    <row r="67" spans="1:8" x14ac:dyDescent="0.35">
      <c r="A67" t="s">
        <v>222</v>
      </c>
      <c r="B67">
        <v>2025</v>
      </c>
      <c r="C67">
        <v>4</v>
      </c>
      <c r="D67" s="5">
        <v>23202.006799999999</v>
      </c>
      <c r="E67" s="5">
        <v>31652</v>
      </c>
      <c r="F67" s="5">
        <v>18941</v>
      </c>
      <c r="G67" s="5">
        <v>40419</v>
      </c>
      <c r="H67" s="5">
        <v>3983.04</v>
      </c>
    </row>
    <row r="68" spans="1:8" x14ac:dyDescent="0.35">
      <c r="A68" t="s">
        <v>98</v>
      </c>
      <c r="B68">
        <v>2024</v>
      </c>
      <c r="C68">
        <v>11</v>
      </c>
      <c r="D68" s="5">
        <v>21052.720919999996</v>
      </c>
      <c r="E68" s="5">
        <v>19774</v>
      </c>
      <c r="F68" s="5">
        <v>10069</v>
      </c>
      <c r="G68" s="5">
        <v>35743</v>
      </c>
      <c r="H68" s="5">
        <v>4088.3999999999996</v>
      </c>
    </row>
    <row r="69" spans="1:8" x14ac:dyDescent="0.35">
      <c r="A69" t="s">
        <v>153</v>
      </c>
      <c r="B69">
        <v>2025</v>
      </c>
      <c r="C69">
        <v>1</v>
      </c>
      <c r="D69" s="5">
        <v>21852.154500000001</v>
      </c>
      <c r="E69" s="5">
        <v>31533</v>
      </c>
      <c r="F69" s="5">
        <v>8545</v>
      </c>
      <c r="G69" s="5">
        <v>32760</v>
      </c>
      <c r="H69" s="5">
        <v>5459.04</v>
      </c>
    </row>
    <row r="70" spans="1:8" x14ac:dyDescent="0.35">
      <c r="A70" t="s">
        <v>159</v>
      </c>
      <c r="B70">
        <v>2025</v>
      </c>
      <c r="C70">
        <v>1</v>
      </c>
      <c r="D70" s="5">
        <v>21202.610079999999</v>
      </c>
      <c r="E70" s="5">
        <v>31327</v>
      </c>
      <c r="F70" s="5">
        <v>9190</v>
      </c>
      <c r="G70" s="5">
        <v>35439</v>
      </c>
      <c r="H70" s="5">
        <v>5262.72</v>
      </c>
    </row>
    <row r="71" spans="1:8" x14ac:dyDescent="0.35">
      <c r="A71" t="s">
        <v>104</v>
      </c>
      <c r="B71">
        <v>2024</v>
      </c>
      <c r="C71">
        <v>12</v>
      </c>
      <c r="D71" s="5">
        <v>23487.7068</v>
      </c>
      <c r="E71" s="5">
        <v>14013</v>
      </c>
      <c r="F71" s="5">
        <v>11816</v>
      </c>
      <c r="G71" s="5">
        <v>35547</v>
      </c>
      <c r="H71" s="5">
        <v>3778.3199999999997</v>
      </c>
    </row>
    <row r="72" spans="1:8" x14ac:dyDescent="0.35">
      <c r="A72" t="s">
        <v>68</v>
      </c>
      <c r="B72">
        <v>2024</v>
      </c>
      <c r="C72">
        <v>10</v>
      </c>
      <c r="D72" s="5">
        <v>20942.536959999998</v>
      </c>
      <c r="E72" s="5">
        <v>23201</v>
      </c>
      <c r="F72" s="5">
        <v>10973</v>
      </c>
      <c r="G72" s="5">
        <v>35492</v>
      </c>
      <c r="H72" s="5">
        <v>5968.32</v>
      </c>
    </row>
    <row r="73" spans="1:8" x14ac:dyDescent="0.35">
      <c r="A73" t="s">
        <v>368</v>
      </c>
      <c r="B73">
        <v>2025</v>
      </c>
      <c r="C73">
        <v>8</v>
      </c>
      <c r="D73" s="5">
        <v>21680.430719999997</v>
      </c>
      <c r="E73" s="5">
        <v>30933</v>
      </c>
      <c r="F73" s="5">
        <v>12952</v>
      </c>
      <c r="G73" s="5">
        <v>32436</v>
      </c>
      <c r="H73" s="5">
        <v>3738</v>
      </c>
    </row>
    <row r="74" spans="1:8" x14ac:dyDescent="0.35">
      <c r="A74" t="s">
        <v>298</v>
      </c>
      <c r="B74">
        <v>2025</v>
      </c>
      <c r="C74">
        <v>6</v>
      </c>
      <c r="D74" s="5">
        <v>19755.282400000004</v>
      </c>
      <c r="E74" s="5">
        <v>30926</v>
      </c>
      <c r="F74" s="5">
        <v>17227</v>
      </c>
      <c r="G74" s="5">
        <v>65388</v>
      </c>
      <c r="H74" s="5">
        <v>9235.68</v>
      </c>
    </row>
    <row r="75" spans="1:8" x14ac:dyDescent="0.35">
      <c r="A75" t="s">
        <v>363</v>
      </c>
      <c r="B75">
        <v>2025</v>
      </c>
      <c r="C75">
        <v>8</v>
      </c>
      <c r="D75" s="5">
        <v>21587.726159999998</v>
      </c>
      <c r="E75" s="5">
        <v>30820</v>
      </c>
      <c r="F75" s="5">
        <v>12273</v>
      </c>
      <c r="G75" s="5">
        <v>30961</v>
      </c>
      <c r="H75" s="5">
        <v>3810.96</v>
      </c>
    </row>
    <row r="76" spans="1:8" x14ac:dyDescent="0.35">
      <c r="A76" t="s">
        <v>307</v>
      </c>
      <c r="B76">
        <v>2025</v>
      </c>
      <c r="C76">
        <v>6</v>
      </c>
      <c r="D76" s="5">
        <v>18788.125199999999</v>
      </c>
      <c r="E76" s="5">
        <v>30378</v>
      </c>
      <c r="F76" s="5">
        <v>11203</v>
      </c>
      <c r="G76" s="5">
        <v>32789</v>
      </c>
      <c r="H76" s="5">
        <v>4328.16</v>
      </c>
    </row>
    <row r="77" spans="1:8" x14ac:dyDescent="0.35">
      <c r="A77" t="s">
        <v>305</v>
      </c>
      <c r="B77">
        <v>2025</v>
      </c>
      <c r="C77">
        <v>6</v>
      </c>
      <c r="D77" s="5">
        <v>20714.479599999999</v>
      </c>
      <c r="E77" s="5">
        <v>30264</v>
      </c>
      <c r="F77" s="5">
        <v>12746</v>
      </c>
      <c r="G77" s="5">
        <v>33921</v>
      </c>
      <c r="H77" s="5">
        <v>4560.72</v>
      </c>
    </row>
    <row r="78" spans="1:8" x14ac:dyDescent="0.35">
      <c r="A78" t="s">
        <v>139</v>
      </c>
      <c r="B78">
        <v>2025</v>
      </c>
      <c r="C78">
        <v>1</v>
      </c>
      <c r="D78" s="5">
        <v>27180.387500000001</v>
      </c>
      <c r="E78" s="5">
        <v>30183</v>
      </c>
      <c r="F78" s="5">
        <v>11217</v>
      </c>
      <c r="G78" s="5">
        <v>35491</v>
      </c>
      <c r="H78" s="5">
        <v>4705.92</v>
      </c>
    </row>
    <row r="79" spans="1:8" x14ac:dyDescent="0.35">
      <c r="A79" t="s">
        <v>99</v>
      </c>
      <c r="B79">
        <v>2024</v>
      </c>
      <c r="C79">
        <v>11</v>
      </c>
      <c r="D79" s="5">
        <v>24596.465919999999</v>
      </c>
      <c r="E79" s="5">
        <v>16947</v>
      </c>
      <c r="F79" s="5">
        <v>10874</v>
      </c>
      <c r="G79" s="5">
        <v>35216</v>
      </c>
      <c r="H79" s="5">
        <v>3901.68</v>
      </c>
    </row>
    <row r="80" spans="1:8" x14ac:dyDescent="0.35">
      <c r="A80" t="s">
        <v>111</v>
      </c>
      <c r="B80">
        <v>2024</v>
      </c>
      <c r="C80">
        <v>12</v>
      </c>
      <c r="D80" s="5">
        <v>29635.865600000001</v>
      </c>
      <c r="E80" s="5">
        <v>22902</v>
      </c>
      <c r="F80" s="5">
        <v>10053</v>
      </c>
      <c r="G80" s="5">
        <v>35124</v>
      </c>
      <c r="H80" s="5">
        <v>4658.16</v>
      </c>
    </row>
    <row r="81" spans="1:8" x14ac:dyDescent="0.35">
      <c r="A81" t="s">
        <v>341</v>
      </c>
      <c r="B81">
        <v>2025</v>
      </c>
      <c r="C81">
        <v>7</v>
      </c>
      <c r="D81" s="5">
        <v>18385.456140000002</v>
      </c>
      <c r="E81" s="5">
        <v>30078</v>
      </c>
      <c r="F81" s="5">
        <v>11804</v>
      </c>
      <c r="G81" s="5">
        <v>32386</v>
      </c>
      <c r="H81" s="5">
        <v>4311.84</v>
      </c>
    </row>
    <row r="82" spans="1:8" x14ac:dyDescent="0.35">
      <c r="A82" t="s">
        <v>364</v>
      </c>
      <c r="B82">
        <v>2025</v>
      </c>
      <c r="C82">
        <v>8</v>
      </c>
      <c r="D82" s="5">
        <v>21896.199079999999</v>
      </c>
      <c r="E82" s="5">
        <v>29944</v>
      </c>
      <c r="F82" s="5">
        <v>11064</v>
      </c>
      <c r="G82" s="5">
        <v>30899</v>
      </c>
      <c r="H82" s="5">
        <v>3696.24</v>
      </c>
    </row>
    <row r="83" spans="1:8" x14ac:dyDescent="0.35">
      <c r="A83" t="s">
        <v>190</v>
      </c>
      <c r="B83">
        <v>2025</v>
      </c>
      <c r="C83">
        <v>2</v>
      </c>
      <c r="D83" s="5">
        <v>18024.264399999996</v>
      </c>
      <c r="E83" s="5">
        <v>29893</v>
      </c>
      <c r="F83" s="5">
        <v>12379</v>
      </c>
      <c r="G83" s="5">
        <v>32643</v>
      </c>
      <c r="H83" s="5">
        <v>4582.8</v>
      </c>
    </row>
    <row r="84" spans="1:8" x14ac:dyDescent="0.35">
      <c r="A84" t="s">
        <v>343</v>
      </c>
      <c r="B84">
        <v>2025</v>
      </c>
      <c r="C84">
        <v>7</v>
      </c>
      <c r="D84" s="5">
        <v>19557.504279999997</v>
      </c>
      <c r="E84" s="5">
        <v>29862</v>
      </c>
      <c r="F84" s="5">
        <v>11864</v>
      </c>
      <c r="G84" s="5">
        <v>32168</v>
      </c>
      <c r="H84" s="5">
        <v>4042.3199999999997</v>
      </c>
    </row>
    <row r="85" spans="1:8" x14ac:dyDescent="0.35">
      <c r="A85" t="s">
        <v>105</v>
      </c>
      <c r="B85">
        <v>2024</v>
      </c>
      <c r="C85">
        <v>12</v>
      </c>
      <c r="D85" s="5">
        <v>30945.889799999997</v>
      </c>
      <c r="E85" s="5">
        <v>11867</v>
      </c>
      <c r="F85" s="5">
        <v>11260</v>
      </c>
      <c r="G85" s="5">
        <v>34982</v>
      </c>
      <c r="H85" s="5">
        <v>3932.64</v>
      </c>
    </row>
    <row r="86" spans="1:8" x14ac:dyDescent="0.35">
      <c r="A86" t="s">
        <v>116</v>
      </c>
      <c r="B86">
        <v>2024</v>
      </c>
      <c r="C86">
        <v>12</v>
      </c>
      <c r="D86" s="5">
        <v>25720.091039999996</v>
      </c>
      <c r="E86" s="5">
        <v>20693</v>
      </c>
      <c r="F86" s="5">
        <v>10110</v>
      </c>
      <c r="G86" s="5">
        <v>34958</v>
      </c>
      <c r="H86" s="5">
        <v>4433.5199999999995</v>
      </c>
    </row>
    <row r="87" spans="1:8" x14ac:dyDescent="0.35">
      <c r="A87" t="s">
        <v>181</v>
      </c>
      <c r="B87">
        <v>2025</v>
      </c>
      <c r="C87">
        <v>2</v>
      </c>
      <c r="D87" s="5">
        <v>19611.515019999999</v>
      </c>
      <c r="E87" s="5">
        <v>29813</v>
      </c>
      <c r="F87" s="5">
        <v>10009</v>
      </c>
      <c r="G87" s="5">
        <v>31956</v>
      </c>
      <c r="H87" s="5">
        <v>4590.4799999999996</v>
      </c>
    </row>
    <row r="88" spans="1:8" x14ac:dyDescent="0.35">
      <c r="A88" t="s">
        <v>11</v>
      </c>
      <c r="B88">
        <v>2024</v>
      </c>
      <c r="C88">
        <v>9</v>
      </c>
      <c r="D88" s="5">
        <v>23989.351119999999</v>
      </c>
      <c r="E88" s="5">
        <v>21938</v>
      </c>
      <c r="F88" s="5">
        <v>12799</v>
      </c>
      <c r="G88" s="5">
        <v>34918</v>
      </c>
      <c r="H88" s="5">
        <v>3217.2</v>
      </c>
    </row>
    <row r="89" spans="1:8" x14ac:dyDescent="0.35">
      <c r="A89" t="s">
        <v>334</v>
      </c>
      <c r="B89">
        <v>2025</v>
      </c>
      <c r="C89">
        <v>7</v>
      </c>
      <c r="D89" s="5">
        <v>19227.125519999998</v>
      </c>
      <c r="E89" s="5">
        <v>29715</v>
      </c>
      <c r="F89" s="5">
        <v>11258</v>
      </c>
      <c r="G89" s="5">
        <v>31826</v>
      </c>
      <c r="H89" s="5">
        <v>4575.12</v>
      </c>
    </row>
    <row r="90" spans="1:8" x14ac:dyDescent="0.35">
      <c r="A90" t="s">
        <v>204</v>
      </c>
      <c r="B90">
        <v>2025</v>
      </c>
      <c r="C90">
        <v>3</v>
      </c>
      <c r="D90" s="5">
        <v>21814.989000000001</v>
      </c>
      <c r="E90" s="5">
        <v>29671</v>
      </c>
      <c r="F90" s="5">
        <v>10980</v>
      </c>
      <c r="G90" s="5">
        <v>29301</v>
      </c>
      <c r="H90" s="5">
        <v>3251.52</v>
      </c>
    </row>
    <row r="91" spans="1:8" x14ac:dyDescent="0.35">
      <c r="A91" t="s">
        <v>243</v>
      </c>
      <c r="B91">
        <v>2025</v>
      </c>
      <c r="C91">
        <v>4</v>
      </c>
      <c r="D91" s="5">
        <v>20537.653699999999</v>
      </c>
      <c r="E91" s="5">
        <v>29611</v>
      </c>
      <c r="F91" s="5">
        <v>15112</v>
      </c>
      <c r="G91" s="5">
        <v>39929</v>
      </c>
      <c r="H91" s="5">
        <v>4881.84</v>
      </c>
    </row>
    <row r="92" spans="1:8" x14ac:dyDescent="0.35">
      <c r="A92" t="s">
        <v>333</v>
      </c>
      <c r="B92">
        <v>2025</v>
      </c>
      <c r="C92">
        <v>7</v>
      </c>
      <c r="D92" s="5">
        <v>21430.217479999999</v>
      </c>
      <c r="E92" s="5">
        <v>29594</v>
      </c>
      <c r="F92" s="5">
        <v>13989</v>
      </c>
      <c r="G92" s="5">
        <v>33274</v>
      </c>
      <c r="H92" s="5">
        <v>4692.4799999999996</v>
      </c>
    </row>
    <row r="93" spans="1:8" x14ac:dyDescent="0.35">
      <c r="A93" t="s">
        <v>186</v>
      </c>
      <c r="B93">
        <v>2025</v>
      </c>
      <c r="C93">
        <v>2</v>
      </c>
      <c r="D93" s="5">
        <v>21133.976199999997</v>
      </c>
      <c r="E93" s="5">
        <v>29574</v>
      </c>
      <c r="F93" s="5">
        <v>13706</v>
      </c>
      <c r="G93" s="5">
        <v>34060</v>
      </c>
      <c r="H93" s="5">
        <v>4404.96</v>
      </c>
    </row>
    <row r="94" spans="1:8" x14ac:dyDescent="0.35">
      <c r="A94" t="s">
        <v>60</v>
      </c>
      <c r="B94">
        <v>2024</v>
      </c>
      <c r="C94">
        <v>10</v>
      </c>
      <c r="D94" s="5">
        <v>23680.810719999998</v>
      </c>
      <c r="E94" s="5">
        <v>27944</v>
      </c>
      <c r="F94" s="5">
        <v>10612</v>
      </c>
      <c r="G94" s="5">
        <v>34825</v>
      </c>
      <c r="H94" s="5">
        <v>4758.96</v>
      </c>
    </row>
    <row r="95" spans="1:8" x14ac:dyDescent="0.35">
      <c r="A95" t="s">
        <v>340</v>
      </c>
      <c r="B95">
        <v>2025</v>
      </c>
      <c r="C95">
        <v>7</v>
      </c>
      <c r="D95" s="5">
        <v>19281.449880000004</v>
      </c>
      <c r="E95" s="5">
        <v>29460</v>
      </c>
      <c r="F95" s="5">
        <v>13775</v>
      </c>
      <c r="G95" s="5">
        <v>32631</v>
      </c>
      <c r="H95" s="5">
        <v>4344</v>
      </c>
    </row>
    <row r="96" spans="1:8" x14ac:dyDescent="0.35">
      <c r="A96" t="s">
        <v>369</v>
      </c>
      <c r="B96">
        <v>2025</v>
      </c>
      <c r="C96">
        <v>8</v>
      </c>
      <c r="D96" s="5">
        <v>19903.615559999998</v>
      </c>
      <c r="E96" s="5">
        <v>29102</v>
      </c>
      <c r="F96" s="5">
        <v>11827</v>
      </c>
      <c r="G96" s="5">
        <v>30948</v>
      </c>
      <c r="H96" s="5">
        <v>3827.52</v>
      </c>
    </row>
    <row r="97" spans="1:8" x14ac:dyDescent="0.35">
      <c r="A97" t="s">
        <v>155</v>
      </c>
      <c r="B97">
        <v>2025</v>
      </c>
      <c r="C97">
        <v>1</v>
      </c>
      <c r="D97" s="5">
        <v>16956.048480000001</v>
      </c>
      <c r="E97" s="5">
        <v>28510</v>
      </c>
      <c r="F97" s="5">
        <v>8421</v>
      </c>
      <c r="G97" s="5">
        <v>30942</v>
      </c>
      <c r="H97" s="5">
        <v>4838.6399999999994</v>
      </c>
    </row>
    <row r="98" spans="1:8" x14ac:dyDescent="0.35">
      <c r="A98" s="33" t="s">
        <v>471</v>
      </c>
      <c r="B98">
        <v>2025</v>
      </c>
      <c r="C98" s="58">
        <v>10</v>
      </c>
      <c r="D98" s="5">
        <v>17825.599999999999</v>
      </c>
      <c r="E98" s="5">
        <v>28441.152000000002</v>
      </c>
      <c r="F98" s="5">
        <v>7684.152000000001</v>
      </c>
      <c r="G98" s="5">
        <v>25768.351999999999</v>
      </c>
      <c r="H98" s="5">
        <v>3856.3199999999997</v>
      </c>
    </row>
    <row r="99" spans="1:8" x14ac:dyDescent="0.35">
      <c r="A99" t="s">
        <v>55</v>
      </c>
      <c r="B99">
        <v>2024</v>
      </c>
      <c r="C99">
        <v>10</v>
      </c>
      <c r="D99" s="5">
        <v>23330.792519999999</v>
      </c>
      <c r="E99" s="5">
        <v>15516</v>
      </c>
      <c r="F99" s="5">
        <v>8745</v>
      </c>
      <c r="G99" s="5">
        <v>34293</v>
      </c>
      <c r="H99" s="5">
        <v>3715.2</v>
      </c>
    </row>
    <row r="100" spans="1:8" x14ac:dyDescent="0.35">
      <c r="A100" t="s">
        <v>335</v>
      </c>
      <c r="B100">
        <v>2025</v>
      </c>
      <c r="C100">
        <v>7</v>
      </c>
      <c r="D100" s="5">
        <v>19877.95552</v>
      </c>
      <c r="E100" s="5">
        <v>28010</v>
      </c>
      <c r="F100" s="5">
        <v>11353</v>
      </c>
      <c r="G100" s="5">
        <v>31838</v>
      </c>
      <c r="H100" s="5">
        <v>4484.16</v>
      </c>
    </row>
    <row r="101" spans="1:8" x14ac:dyDescent="0.35">
      <c r="A101" t="s">
        <v>53</v>
      </c>
      <c r="B101">
        <v>2024</v>
      </c>
      <c r="C101">
        <v>10</v>
      </c>
      <c r="D101" s="5">
        <v>27856.916840000002</v>
      </c>
      <c r="E101" s="5">
        <v>13137</v>
      </c>
      <c r="F101" s="5">
        <v>10254</v>
      </c>
      <c r="G101" s="5">
        <v>34212</v>
      </c>
      <c r="H101" s="5">
        <v>4165.92</v>
      </c>
    </row>
    <row r="102" spans="1:8" x14ac:dyDescent="0.35">
      <c r="A102" t="s">
        <v>362</v>
      </c>
      <c r="B102">
        <v>2025</v>
      </c>
      <c r="C102">
        <v>8</v>
      </c>
      <c r="D102" s="5">
        <v>20420.304319999996</v>
      </c>
      <c r="E102" s="5">
        <v>27898</v>
      </c>
      <c r="F102" s="5">
        <v>12006</v>
      </c>
      <c r="G102" s="5">
        <v>31007</v>
      </c>
      <c r="H102" s="5">
        <v>3877.92</v>
      </c>
    </row>
    <row r="103" spans="1:8" x14ac:dyDescent="0.35">
      <c r="A103" t="s">
        <v>306</v>
      </c>
      <c r="B103">
        <v>2025</v>
      </c>
      <c r="C103">
        <v>6</v>
      </c>
      <c r="D103" s="5">
        <v>17149.13596</v>
      </c>
      <c r="E103" s="5">
        <v>27825</v>
      </c>
      <c r="F103" s="5">
        <v>10077</v>
      </c>
      <c r="G103" s="5">
        <v>30587</v>
      </c>
      <c r="H103" s="5">
        <v>5313.84</v>
      </c>
    </row>
    <row r="104" spans="1:8" x14ac:dyDescent="0.35">
      <c r="A104" t="s">
        <v>365</v>
      </c>
      <c r="B104">
        <v>2025</v>
      </c>
      <c r="C104">
        <v>8</v>
      </c>
      <c r="D104" s="5">
        <v>19517.6037</v>
      </c>
      <c r="E104" s="5">
        <v>27539</v>
      </c>
      <c r="F104" s="5">
        <v>10397</v>
      </c>
      <c r="G104" s="5">
        <v>28962</v>
      </c>
      <c r="H104" s="5">
        <v>3683.52</v>
      </c>
    </row>
    <row r="105" spans="1:8" x14ac:dyDescent="0.35">
      <c r="A105" t="s">
        <v>39</v>
      </c>
      <c r="B105">
        <v>2024</v>
      </c>
      <c r="C105">
        <v>9</v>
      </c>
      <c r="D105" s="5">
        <v>22483.267280000004</v>
      </c>
      <c r="E105" s="5">
        <v>18341</v>
      </c>
      <c r="F105" s="5">
        <v>14241</v>
      </c>
      <c r="G105" s="5">
        <v>33931</v>
      </c>
      <c r="H105" s="5">
        <v>4695.84</v>
      </c>
    </row>
    <row r="106" spans="1:8" x14ac:dyDescent="0.35">
      <c r="A106" t="s">
        <v>160</v>
      </c>
      <c r="B106">
        <v>2025</v>
      </c>
      <c r="C106">
        <v>1</v>
      </c>
      <c r="D106" s="5">
        <v>17138.646419999997</v>
      </c>
      <c r="E106" s="5">
        <v>27451</v>
      </c>
      <c r="F106" s="5">
        <v>8518</v>
      </c>
      <c r="G106" s="5">
        <v>32497</v>
      </c>
      <c r="H106" s="5">
        <v>5065.2</v>
      </c>
    </row>
    <row r="107" spans="1:8" x14ac:dyDescent="0.35">
      <c r="A107" t="s">
        <v>308</v>
      </c>
      <c r="B107">
        <v>2025</v>
      </c>
      <c r="C107">
        <v>6</v>
      </c>
      <c r="D107" s="5">
        <v>17591.382699999998</v>
      </c>
      <c r="E107" s="5">
        <v>27282</v>
      </c>
      <c r="F107" s="5">
        <v>10502</v>
      </c>
      <c r="G107" s="5">
        <v>31689</v>
      </c>
      <c r="H107" s="5">
        <v>3920.3999999999996</v>
      </c>
    </row>
    <row r="108" spans="1:8" x14ac:dyDescent="0.35">
      <c r="A108" s="33" t="s">
        <v>472</v>
      </c>
      <c r="B108">
        <v>2025</v>
      </c>
      <c r="C108" s="58">
        <v>10</v>
      </c>
      <c r="D108" s="5">
        <v>16875.04</v>
      </c>
      <c r="E108" s="5">
        <v>27064.799999999999</v>
      </c>
      <c r="F108" s="5">
        <v>7321.0666666666675</v>
      </c>
      <c r="G108" s="5">
        <v>24563.968000000001</v>
      </c>
      <c r="H108" s="5">
        <v>3622.08</v>
      </c>
    </row>
    <row r="109" spans="1:8" x14ac:dyDescent="0.35">
      <c r="A109" t="s">
        <v>140</v>
      </c>
      <c r="B109">
        <v>2025</v>
      </c>
      <c r="C109">
        <v>1</v>
      </c>
      <c r="D109" s="5">
        <v>23775.48</v>
      </c>
      <c r="E109" s="5">
        <v>26920</v>
      </c>
      <c r="F109" s="5">
        <v>10396</v>
      </c>
      <c r="G109" s="5">
        <v>32672</v>
      </c>
      <c r="H109" s="5">
        <v>4543.92</v>
      </c>
    </row>
    <row r="110" spans="1:8" x14ac:dyDescent="0.35">
      <c r="A110" t="s">
        <v>61</v>
      </c>
      <c r="B110">
        <v>2024</v>
      </c>
      <c r="C110">
        <v>10</v>
      </c>
      <c r="D110" s="5">
        <v>20905.775999999998</v>
      </c>
      <c r="E110" s="5">
        <v>25130</v>
      </c>
      <c r="F110" s="5">
        <v>9158</v>
      </c>
      <c r="G110" s="5">
        <v>33482</v>
      </c>
      <c r="H110" s="5">
        <v>4532.6399999999994</v>
      </c>
    </row>
    <row r="111" spans="1:8" x14ac:dyDescent="0.35">
      <c r="A111" t="s">
        <v>342</v>
      </c>
      <c r="B111">
        <v>2025</v>
      </c>
      <c r="C111">
        <v>7</v>
      </c>
      <c r="D111" s="5">
        <v>19897.2055</v>
      </c>
      <c r="E111" s="5">
        <v>26904</v>
      </c>
      <c r="F111" s="5">
        <v>11294</v>
      </c>
      <c r="G111" s="5">
        <v>31381</v>
      </c>
      <c r="H111" s="5">
        <v>4131.3599999999997</v>
      </c>
    </row>
    <row r="112" spans="1:8" x14ac:dyDescent="0.35">
      <c r="A112" t="s">
        <v>46</v>
      </c>
      <c r="B112">
        <v>2024</v>
      </c>
      <c r="C112">
        <v>10</v>
      </c>
      <c r="D112" s="5">
        <v>29242.282759999995</v>
      </c>
      <c r="E112" s="5">
        <v>11206</v>
      </c>
      <c r="F112" s="5">
        <v>12085</v>
      </c>
      <c r="G112" s="5">
        <v>33440</v>
      </c>
      <c r="H112" s="5">
        <v>3194.88</v>
      </c>
    </row>
    <row r="113" spans="1:8" x14ac:dyDescent="0.35">
      <c r="A113" t="s">
        <v>32</v>
      </c>
      <c r="B113">
        <v>2024</v>
      </c>
      <c r="C113">
        <v>9</v>
      </c>
      <c r="D113" s="5">
        <v>23883.835499999997</v>
      </c>
      <c r="E113" s="5">
        <v>21045</v>
      </c>
      <c r="F113" s="5">
        <v>12815</v>
      </c>
      <c r="G113" s="5">
        <v>33424</v>
      </c>
      <c r="H113" s="5">
        <v>4526.6399999999994</v>
      </c>
    </row>
    <row r="114" spans="1:8" x14ac:dyDescent="0.35">
      <c r="A114" t="s">
        <v>182</v>
      </c>
      <c r="B114">
        <v>2025</v>
      </c>
      <c r="C114">
        <v>2</v>
      </c>
      <c r="D114" s="5">
        <v>20186.995920000001</v>
      </c>
      <c r="E114" s="5">
        <v>26838</v>
      </c>
      <c r="F114" s="5">
        <v>10447</v>
      </c>
      <c r="G114" s="5">
        <v>33232</v>
      </c>
      <c r="H114" s="5">
        <v>4755.5999999999995</v>
      </c>
    </row>
    <row r="115" spans="1:8" x14ac:dyDescent="0.35">
      <c r="A115" t="s">
        <v>19</v>
      </c>
      <c r="B115">
        <v>2024</v>
      </c>
      <c r="C115">
        <v>9</v>
      </c>
      <c r="D115" s="5">
        <v>24946.341119999997</v>
      </c>
      <c r="E115" s="5">
        <v>15745</v>
      </c>
      <c r="F115" s="5">
        <v>11812</v>
      </c>
      <c r="G115" s="5">
        <v>33350</v>
      </c>
      <c r="H115" s="5">
        <v>3387.8399999999997</v>
      </c>
    </row>
    <row r="116" spans="1:8" x14ac:dyDescent="0.35">
      <c r="A116" t="s">
        <v>166</v>
      </c>
      <c r="B116">
        <v>2025</v>
      </c>
      <c r="C116">
        <v>2</v>
      </c>
      <c r="D116" s="5">
        <v>21570.8688</v>
      </c>
      <c r="E116" s="5">
        <v>26794</v>
      </c>
      <c r="F116" s="5">
        <v>9641</v>
      </c>
      <c r="G116" s="5">
        <v>33405</v>
      </c>
      <c r="H116" s="5">
        <v>3847.68</v>
      </c>
    </row>
    <row r="117" spans="1:8" x14ac:dyDescent="0.35">
      <c r="A117" t="s">
        <v>70</v>
      </c>
      <c r="B117">
        <v>2024</v>
      </c>
      <c r="C117">
        <v>10</v>
      </c>
      <c r="D117" s="5">
        <v>20628.794559999998</v>
      </c>
      <c r="E117" s="5">
        <v>21543</v>
      </c>
      <c r="F117" s="5">
        <v>10243</v>
      </c>
      <c r="G117" s="5">
        <v>33292</v>
      </c>
      <c r="H117" s="5">
        <v>4857.3599999999997</v>
      </c>
    </row>
    <row r="118" spans="1:8" x14ac:dyDescent="0.35">
      <c r="A118" t="s">
        <v>54</v>
      </c>
      <c r="B118">
        <v>2024</v>
      </c>
      <c r="C118">
        <v>10</v>
      </c>
      <c r="D118" s="5">
        <v>24250.152959999996</v>
      </c>
      <c r="E118" s="5">
        <v>14810</v>
      </c>
      <c r="F118" s="5">
        <v>8379</v>
      </c>
      <c r="G118" s="5">
        <v>33277</v>
      </c>
      <c r="H118" s="5">
        <v>3702.48</v>
      </c>
    </row>
    <row r="119" spans="1:8" x14ac:dyDescent="0.35">
      <c r="A119" s="33" t="s">
        <v>506</v>
      </c>
      <c r="B119">
        <v>2025</v>
      </c>
      <c r="C119" s="58">
        <v>11</v>
      </c>
      <c r="D119" s="5">
        <v>18820.879999999997</v>
      </c>
      <c r="E119" s="5">
        <v>26772.768</v>
      </c>
      <c r="F119" s="5">
        <v>8018.546666666668</v>
      </c>
      <c r="G119" s="5">
        <v>27660.815999999999</v>
      </c>
      <c r="H119" s="5">
        <v>3287.2799999999997</v>
      </c>
    </row>
    <row r="120" spans="1:8" x14ac:dyDescent="0.35">
      <c r="A120" s="33" t="s">
        <v>498</v>
      </c>
      <c r="B120">
        <v>2025</v>
      </c>
      <c r="C120" s="58">
        <v>11</v>
      </c>
      <c r="D120" s="5">
        <v>20635.68</v>
      </c>
      <c r="E120" s="5">
        <v>26680.32</v>
      </c>
      <c r="F120" s="5">
        <v>8575.5413333333345</v>
      </c>
      <c r="G120" s="5">
        <v>27903.84</v>
      </c>
      <c r="H120" s="5">
        <v>3184.08</v>
      </c>
    </row>
    <row r="121" spans="1:8" x14ac:dyDescent="0.35">
      <c r="A121" t="s">
        <v>370</v>
      </c>
      <c r="B121">
        <v>2025</v>
      </c>
      <c r="C121">
        <v>8</v>
      </c>
      <c r="D121" s="5">
        <v>20027.414959999998</v>
      </c>
      <c r="E121" s="5">
        <v>26556</v>
      </c>
      <c r="F121" s="5">
        <v>10508</v>
      </c>
      <c r="G121" s="5">
        <v>28566</v>
      </c>
      <c r="H121" s="5">
        <v>3488.16</v>
      </c>
    </row>
    <row r="122" spans="1:8" x14ac:dyDescent="0.35">
      <c r="A122" t="s">
        <v>165</v>
      </c>
      <c r="B122">
        <v>2025</v>
      </c>
      <c r="C122">
        <v>2</v>
      </c>
      <c r="D122" s="5">
        <v>22242.48774</v>
      </c>
      <c r="E122" s="5">
        <v>26320</v>
      </c>
      <c r="F122" s="5">
        <v>11537</v>
      </c>
      <c r="G122" s="5">
        <v>34263</v>
      </c>
      <c r="H122" s="5">
        <v>4080</v>
      </c>
    </row>
    <row r="123" spans="1:8" x14ac:dyDescent="0.35">
      <c r="A123" t="s">
        <v>40</v>
      </c>
      <c r="B123">
        <v>2024</v>
      </c>
      <c r="C123">
        <v>10</v>
      </c>
      <c r="D123" s="5">
        <v>23664.588599999999</v>
      </c>
      <c r="E123" s="5">
        <v>18611</v>
      </c>
      <c r="F123" s="5">
        <v>13848</v>
      </c>
      <c r="G123" s="5">
        <v>33170</v>
      </c>
      <c r="H123" s="5">
        <v>4204.8</v>
      </c>
    </row>
    <row r="124" spans="1:8" x14ac:dyDescent="0.35">
      <c r="A124" s="33" t="s">
        <v>437</v>
      </c>
      <c r="B124">
        <v>2025</v>
      </c>
      <c r="C124" s="58">
        <v>9</v>
      </c>
      <c r="D124" s="5">
        <v>20174.96</v>
      </c>
      <c r="E124" s="5">
        <v>26166.240000000002</v>
      </c>
      <c r="F124" s="5">
        <v>8044.2693333333336</v>
      </c>
      <c r="G124" s="5">
        <v>26074.815999999999</v>
      </c>
      <c r="H124" s="5">
        <v>3576</v>
      </c>
    </row>
    <row r="125" spans="1:8" x14ac:dyDescent="0.35">
      <c r="A125" s="33" t="s">
        <v>507</v>
      </c>
      <c r="B125">
        <v>2025</v>
      </c>
      <c r="C125" s="58">
        <v>11</v>
      </c>
      <c r="D125" s="5">
        <v>19051.759999999998</v>
      </c>
      <c r="E125" s="5">
        <v>26161.056</v>
      </c>
      <c r="F125" s="5">
        <v>8669.5280000000002</v>
      </c>
      <c r="G125" s="5">
        <v>27148.415999999997</v>
      </c>
      <c r="H125" s="5">
        <v>3586.3199999999997</v>
      </c>
    </row>
    <row r="126" spans="1:8" x14ac:dyDescent="0.35">
      <c r="A126" t="s">
        <v>336</v>
      </c>
      <c r="B126">
        <v>2025</v>
      </c>
      <c r="C126">
        <v>7</v>
      </c>
      <c r="D126" s="5">
        <v>17481.180239999998</v>
      </c>
      <c r="E126" s="5">
        <v>25807</v>
      </c>
      <c r="F126" s="5">
        <v>11562</v>
      </c>
      <c r="G126" s="5">
        <v>31403</v>
      </c>
      <c r="H126" s="5">
        <v>4432.32</v>
      </c>
    </row>
    <row r="127" spans="1:8" x14ac:dyDescent="0.35">
      <c r="A127" t="s">
        <v>69</v>
      </c>
      <c r="B127">
        <v>2024</v>
      </c>
      <c r="C127">
        <v>10</v>
      </c>
      <c r="D127" s="5">
        <v>22254.560720000001</v>
      </c>
      <c r="E127" s="5">
        <v>22173</v>
      </c>
      <c r="F127" s="5">
        <v>9942</v>
      </c>
      <c r="G127" s="5">
        <v>32997</v>
      </c>
      <c r="H127" s="5">
        <v>5664</v>
      </c>
    </row>
    <row r="128" spans="1:8" x14ac:dyDescent="0.35">
      <c r="A128" t="s">
        <v>167</v>
      </c>
      <c r="B128">
        <v>2025</v>
      </c>
      <c r="C128">
        <v>2</v>
      </c>
      <c r="D128" s="5">
        <v>20864.579699999998</v>
      </c>
      <c r="E128" s="5">
        <v>25702</v>
      </c>
      <c r="F128" s="5">
        <v>10219</v>
      </c>
      <c r="G128" s="5">
        <v>35469</v>
      </c>
      <c r="H128" s="5">
        <v>4072.7999999999997</v>
      </c>
    </row>
    <row r="129" spans="1:8" x14ac:dyDescent="0.35">
      <c r="A129" t="s">
        <v>237</v>
      </c>
      <c r="B129">
        <v>2025</v>
      </c>
      <c r="C129">
        <v>4</v>
      </c>
      <c r="D129" s="5">
        <v>20174.864419999998</v>
      </c>
      <c r="E129" s="5">
        <v>25507</v>
      </c>
      <c r="F129" s="5">
        <v>12716</v>
      </c>
      <c r="G129" s="5">
        <v>38334</v>
      </c>
      <c r="H129" s="5">
        <v>8591.76</v>
      </c>
    </row>
    <row r="130" spans="1:8" x14ac:dyDescent="0.35">
      <c r="A130" t="s">
        <v>161</v>
      </c>
      <c r="B130">
        <v>2025</v>
      </c>
      <c r="C130">
        <v>1</v>
      </c>
      <c r="D130" s="5">
        <v>18057.813879999998</v>
      </c>
      <c r="E130" s="5">
        <v>25403</v>
      </c>
      <c r="F130" s="5">
        <v>7939</v>
      </c>
      <c r="G130" s="5">
        <v>30698</v>
      </c>
      <c r="H130" s="5">
        <v>4562.3999999999996</v>
      </c>
    </row>
    <row r="131" spans="1:8" x14ac:dyDescent="0.35">
      <c r="A131" s="33" t="s">
        <v>495</v>
      </c>
      <c r="B131">
        <v>2025</v>
      </c>
      <c r="C131" s="58">
        <v>11</v>
      </c>
      <c r="D131" s="5">
        <v>17987.839999999997</v>
      </c>
      <c r="E131" s="5">
        <v>25388.639999999999</v>
      </c>
      <c r="F131" s="5">
        <v>7341.8426666666664</v>
      </c>
      <c r="G131" s="5">
        <v>23293.216</v>
      </c>
      <c r="H131" s="5">
        <v>3108.48</v>
      </c>
    </row>
    <row r="132" spans="1:8" x14ac:dyDescent="0.35">
      <c r="A132" t="s">
        <v>270</v>
      </c>
      <c r="B132">
        <v>2025</v>
      </c>
      <c r="C132">
        <v>5</v>
      </c>
      <c r="D132" s="5">
        <v>19049.124699999997</v>
      </c>
      <c r="E132" s="5">
        <v>25285</v>
      </c>
      <c r="F132" s="5">
        <v>12540</v>
      </c>
      <c r="G132" s="5">
        <v>33271</v>
      </c>
      <c r="H132" s="5">
        <v>6090.96</v>
      </c>
    </row>
    <row r="133" spans="1:8" x14ac:dyDescent="0.35">
      <c r="A133" s="33" t="s">
        <v>473</v>
      </c>
      <c r="B133">
        <v>2025</v>
      </c>
      <c r="C133" s="58">
        <v>10</v>
      </c>
      <c r="D133" s="5">
        <v>16331.119999999999</v>
      </c>
      <c r="E133" s="5">
        <v>25264.223999999998</v>
      </c>
      <c r="F133" s="5">
        <v>7140.0186666666668</v>
      </c>
      <c r="G133" s="5">
        <v>24231.151999999998</v>
      </c>
      <c r="H133" s="5">
        <v>3521.7599999999998</v>
      </c>
    </row>
    <row r="134" spans="1:8" x14ac:dyDescent="0.35">
      <c r="A134" s="33" t="s">
        <v>499</v>
      </c>
      <c r="B134">
        <v>2025</v>
      </c>
      <c r="C134" s="58">
        <v>11</v>
      </c>
      <c r="D134" s="5">
        <v>18995.599999999999</v>
      </c>
      <c r="E134" s="5">
        <v>24965.279999999999</v>
      </c>
      <c r="F134" s="5">
        <v>7521.9013333333342</v>
      </c>
      <c r="G134" s="5">
        <v>25885.471999999998</v>
      </c>
      <c r="H134" s="5">
        <v>3251.7599999999998</v>
      </c>
    </row>
    <row r="135" spans="1:8" x14ac:dyDescent="0.35">
      <c r="A135" t="s">
        <v>337</v>
      </c>
      <c r="B135">
        <v>2025</v>
      </c>
      <c r="C135">
        <v>7</v>
      </c>
      <c r="D135" s="5">
        <v>16607.365679999999</v>
      </c>
      <c r="E135" s="5">
        <v>24854</v>
      </c>
      <c r="F135" s="5">
        <v>10412</v>
      </c>
      <c r="G135" s="5">
        <v>29491</v>
      </c>
      <c r="H135" s="5">
        <v>4031.7599999999998</v>
      </c>
    </row>
    <row r="136" spans="1:8" x14ac:dyDescent="0.35">
      <c r="A136" t="s">
        <v>302</v>
      </c>
      <c r="B136">
        <v>2025</v>
      </c>
      <c r="C136">
        <v>6</v>
      </c>
      <c r="D136" s="5">
        <v>17286.782760000002</v>
      </c>
      <c r="E136" s="5">
        <v>24581</v>
      </c>
      <c r="F136" s="5">
        <v>10150</v>
      </c>
      <c r="G136" s="5">
        <v>29960</v>
      </c>
      <c r="H136" s="5">
        <v>4144.8</v>
      </c>
    </row>
    <row r="137" spans="1:8" x14ac:dyDescent="0.35">
      <c r="A137" t="s">
        <v>223</v>
      </c>
      <c r="B137">
        <v>2025</v>
      </c>
      <c r="C137">
        <v>4</v>
      </c>
      <c r="D137" s="5">
        <v>25119.915519999999</v>
      </c>
      <c r="E137" s="5">
        <v>24530</v>
      </c>
      <c r="F137" s="5">
        <v>15289</v>
      </c>
      <c r="G137" s="5">
        <v>36855</v>
      </c>
      <c r="H137" s="5">
        <v>3894</v>
      </c>
    </row>
    <row r="138" spans="1:8" x14ac:dyDescent="0.35">
      <c r="A138" t="s">
        <v>245</v>
      </c>
      <c r="B138">
        <v>2025</v>
      </c>
      <c r="C138">
        <v>4</v>
      </c>
      <c r="D138" s="5">
        <v>19060.813079999996</v>
      </c>
      <c r="E138" s="5">
        <v>24479</v>
      </c>
      <c r="F138" s="5">
        <v>12469</v>
      </c>
      <c r="G138" s="5">
        <v>35415</v>
      </c>
      <c r="H138" s="5">
        <v>5250.24</v>
      </c>
    </row>
    <row r="139" spans="1:8" x14ac:dyDescent="0.35">
      <c r="A139" t="s">
        <v>371</v>
      </c>
      <c r="B139">
        <v>2025</v>
      </c>
      <c r="C139">
        <v>8</v>
      </c>
      <c r="D139" s="5">
        <v>18854.8668</v>
      </c>
      <c r="E139" s="5">
        <v>24277</v>
      </c>
      <c r="F139" s="5">
        <v>9446</v>
      </c>
      <c r="G139" s="5">
        <v>27974</v>
      </c>
      <c r="H139" s="5">
        <v>3266.64</v>
      </c>
    </row>
    <row r="140" spans="1:8" x14ac:dyDescent="0.35">
      <c r="A140" t="s">
        <v>249</v>
      </c>
      <c r="B140">
        <v>2025</v>
      </c>
      <c r="C140">
        <v>4</v>
      </c>
      <c r="D140" s="5">
        <v>19103.39616</v>
      </c>
      <c r="E140" s="5">
        <v>23943</v>
      </c>
      <c r="F140" s="5">
        <v>14024</v>
      </c>
      <c r="G140" s="5">
        <v>36441</v>
      </c>
      <c r="H140" s="5">
        <v>4122</v>
      </c>
    </row>
    <row r="141" spans="1:8" x14ac:dyDescent="0.35">
      <c r="A141" s="33" t="s">
        <v>508</v>
      </c>
      <c r="B141">
        <v>2025</v>
      </c>
      <c r="C141" s="58">
        <v>11</v>
      </c>
      <c r="D141" s="5">
        <v>17928.559999999998</v>
      </c>
      <c r="E141" s="5">
        <v>23726.304</v>
      </c>
      <c r="F141" s="5">
        <v>7547.6240000000007</v>
      </c>
      <c r="G141" s="5">
        <v>25701.008000000002</v>
      </c>
      <c r="H141" s="5">
        <v>2988.24</v>
      </c>
    </row>
    <row r="142" spans="1:8" x14ac:dyDescent="0.35">
      <c r="A142" t="s">
        <v>183</v>
      </c>
      <c r="B142">
        <v>2025</v>
      </c>
      <c r="C142">
        <v>2</v>
      </c>
      <c r="D142" s="5">
        <v>18380.543799999999</v>
      </c>
      <c r="E142" s="5">
        <v>23568</v>
      </c>
      <c r="F142" s="5">
        <v>11557</v>
      </c>
      <c r="G142" s="5">
        <v>31875</v>
      </c>
      <c r="H142" s="5">
        <v>4570.5599999999995</v>
      </c>
    </row>
    <row r="143" spans="1:8" x14ac:dyDescent="0.35">
      <c r="A143" t="s">
        <v>47</v>
      </c>
      <c r="B143">
        <v>2024</v>
      </c>
      <c r="C143">
        <v>10</v>
      </c>
      <c r="D143" s="5">
        <v>32396.158079999997</v>
      </c>
      <c r="E143" s="5">
        <v>13168</v>
      </c>
      <c r="F143" s="5">
        <v>11295</v>
      </c>
      <c r="G143" s="5">
        <v>32607</v>
      </c>
      <c r="H143" s="5">
        <v>3172.56</v>
      </c>
    </row>
    <row r="144" spans="1:8" x14ac:dyDescent="0.35">
      <c r="A144" t="s">
        <v>309</v>
      </c>
      <c r="B144">
        <v>2025</v>
      </c>
      <c r="C144">
        <v>6</v>
      </c>
      <c r="D144" s="5">
        <v>19446.756999999998</v>
      </c>
      <c r="E144" s="5">
        <v>23464</v>
      </c>
      <c r="F144" s="5">
        <v>10564</v>
      </c>
      <c r="G144" s="5">
        <v>30350</v>
      </c>
      <c r="H144" s="5">
        <v>5058.96</v>
      </c>
    </row>
    <row r="145" spans="1:8" x14ac:dyDescent="0.35">
      <c r="A145" t="s">
        <v>106</v>
      </c>
      <c r="B145">
        <v>2024</v>
      </c>
      <c r="C145">
        <v>12</v>
      </c>
      <c r="D145" s="5">
        <v>27330.309239999995</v>
      </c>
      <c r="E145" s="5">
        <v>10061</v>
      </c>
      <c r="F145" s="5">
        <v>11734</v>
      </c>
      <c r="G145" s="5">
        <v>32563</v>
      </c>
      <c r="H145" s="5">
        <v>3033.8399999999997</v>
      </c>
    </row>
    <row r="146" spans="1:8" x14ac:dyDescent="0.35">
      <c r="A146" s="33" t="s">
        <v>477</v>
      </c>
      <c r="B146">
        <v>2025</v>
      </c>
      <c r="C146" s="58">
        <v>10</v>
      </c>
      <c r="D146" s="5">
        <v>17267.12</v>
      </c>
      <c r="E146" s="5">
        <v>23382.432000000001</v>
      </c>
      <c r="F146" s="5">
        <v>8534.9786666666678</v>
      </c>
      <c r="G146" s="5">
        <v>26870.255999999998</v>
      </c>
      <c r="H146" s="5">
        <v>3888.48</v>
      </c>
    </row>
    <row r="147" spans="1:8" x14ac:dyDescent="0.35">
      <c r="A147" t="s">
        <v>244</v>
      </c>
      <c r="B147">
        <v>2025</v>
      </c>
      <c r="C147">
        <v>4</v>
      </c>
      <c r="D147" s="5">
        <v>18617.331699999999</v>
      </c>
      <c r="E147" s="5">
        <v>23331</v>
      </c>
      <c r="F147" s="5">
        <v>12650</v>
      </c>
      <c r="G147" s="5">
        <v>34669</v>
      </c>
      <c r="H147" s="5">
        <v>4422.72</v>
      </c>
    </row>
    <row r="148" spans="1:8" x14ac:dyDescent="0.35">
      <c r="A148" t="s">
        <v>27</v>
      </c>
      <c r="B148">
        <v>2024</v>
      </c>
      <c r="C148">
        <v>9</v>
      </c>
      <c r="D148" s="5">
        <v>19835.560559999998</v>
      </c>
      <c r="E148" s="5">
        <v>20088</v>
      </c>
      <c r="F148" s="5">
        <v>9337</v>
      </c>
      <c r="G148" s="5">
        <v>32463</v>
      </c>
      <c r="H148" s="5">
        <v>5055.5999999999995</v>
      </c>
    </row>
    <row r="149" spans="1:8" x14ac:dyDescent="0.35">
      <c r="A149" t="s">
        <v>26</v>
      </c>
      <c r="B149">
        <v>2024</v>
      </c>
      <c r="C149">
        <v>9</v>
      </c>
      <c r="D149" s="5">
        <v>22628.748299999999</v>
      </c>
      <c r="E149" s="5">
        <v>25090</v>
      </c>
      <c r="F149" s="5">
        <v>10196</v>
      </c>
      <c r="G149" s="5">
        <v>32461</v>
      </c>
      <c r="H149" s="5">
        <v>4525.2</v>
      </c>
    </row>
    <row r="150" spans="1:8" x14ac:dyDescent="0.35">
      <c r="A150" s="33" t="s">
        <v>478</v>
      </c>
      <c r="B150">
        <v>2025</v>
      </c>
      <c r="C150" s="58">
        <v>10</v>
      </c>
      <c r="D150" s="5">
        <v>18116.8</v>
      </c>
      <c r="E150" s="5">
        <v>22986.720000000001</v>
      </c>
      <c r="F150" s="5">
        <v>7833.5413333333345</v>
      </c>
      <c r="G150" s="5">
        <v>25548.752</v>
      </c>
      <c r="H150" s="5">
        <v>3700.7999999999997</v>
      </c>
    </row>
    <row r="151" spans="1:8" x14ac:dyDescent="0.35">
      <c r="A151" t="s">
        <v>172</v>
      </c>
      <c r="B151">
        <v>2025</v>
      </c>
      <c r="C151">
        <v>2</v>
      </c>
      <c r="D151" s="5">
        <v>27190.852379999997</v>
      </c>
      <c r="E151" s="5">
        <v>22874</v>
      </c>
      <c r="F151" s="5">
        <v>11671</v>
      </c>
      <c r="G151" s="5">
        <v>37419</v>
      </c>
      <c r="H151" s="5">
        <v>3941.04</v>
      </c>
    </row>
    <row r="152" spans="1:8" x14ac:dyDescent="0.35">
      <c r="A152" t="s">
        <v>271</v>
      </c>
      <c r="B152">
        <v>2025</v>
      </c>
      <c r="C152">
        <v>5</v>
      </c>
      <c r="D152" s="5">
        <v>18575.595119999998</v>
      </c>
      <c r="E152" s="5">
        <v>22653</v>
      </c>
      <c r="F152" s="5">
        <v>10857</v>
      </c>
      <c r="G152" s="5">
        <v>31304</v>
      </c>
      <c r="H152" s="5">
        <v>4622.6399999999994</v>
      </c>
    </row>
    <row r="153" spans="1:8" x14ac:dyDescent="0.35">
      <c r="A153" s="33" t="s">
        <v>479</v>
      </c>
      <c r="B153">
        <v>2025</v>
      </c>
      <c r="C153" s="58">
        <v>10</v>
      </c>
      <c r="D153" s="5">
        <v>16732.559999999998</v>
      </c>
      <c r="E153" s="5">
        <v>22544.352000000003</v>
      </c>
      <c r="F153" s="5">
        <v>7654.4720000000016</v>
      </c>
      <c r="G153" s="5">
        <v>24122.815999999999</v>
      </c>
      <c r="H153" s="5">
        <v>3572.16</v>
      </c>
    </row>
    <row r="154" spans="1:8" x14ac:dyDescent="0.35">
      <c r="A154" t="s">
        <v>141</v>
      </c>
      <c r="B154">
        <v>2025</v>
      </c>
      <c r="C154">
        <v>1</v>
      </c>
      <c r="D154" s="5">
        <v>20933.89272</v>
      </c>
      <c r="E154" s="5">
        <v>22429</v>
      </c>
      <c r="F154" s="5">
        <v>10207</v>
      </c>
      <c r="G154" s="5">
        <v>31758</v>
      </c>
      <c r="H154" s="5">
        <v>4217.76</v>
      </c>
    </row>
    <row r="155" spans="1:8" x14ac:dyDescent="0.35">
      <c r="A155" s="33" t="s">
        <v>445</v>
      </c>
      <c r="B155">
        <v>2025</v>
      </c>
      <c r="C155" s="58">
        <v>9</v>
      </c>
      <c r="D155" s="5">
        <v>15966.079999999998</v>
      </c>
      <c r="E155" s="5">
        <v>22362.912000000004</v>
      </c>
      <c r="F155" s="5">
        <v>7702.9493333333339</v>
      </c>
      <c r="G155" s="5">
        <v>24718.175999999999</v>
      </c>
      <c r="H155" s="5">
        <v>3182.16</v>
      </c>
    </row>
    <row r="156" spans="1:8" x14ac:dyDescent="0.35">
      <c r="A156" t="s">
        <v>246</v>
      </c>
      <c r="B156">
        <v>2025</v>
      </c>
      <c r="C156">
        <v>4</v>
      </c>
      <c r="D156" s="5">
        <v>17542.302359999998</v>
      </c>
      <c r="E156" s="5">
        <v>22233</v>
      </c>
      <c r="F156" s="5">
        <v>12712</v>
      </c>
      <c r="G156" s="5">
        <v>34843</v>
      </c>
      <c r="H156" s="5">
        <v>3997.44</v>
      </c>
    </row>
    <row r="157" spans="1:8" x14ac:dyDescent="0.35">
      <c r="A157" s="33" t="s">
        <v>474</v>
      </c>
      <c r="B157">
        <v>2025</v>
      </c>
      <c r="C157" s="58">
        <v>10</v>
      </c>
      <c r="D157" s="5">
        <v>15585.44</v>
      </c>
      <c r="E157" s="5">
        <v>22137.407999999999</v>
      </c>
      <c r="F157" s="5">
        <v>6767.0400000000009</v>
      </c>
      <c r="G157" s="5">
        <v>23275.648000000001</v>
      </c>
      <c r="H157" s="5">
        <v>3343.44</v>
      </c>
    </row>
    <row r="158" spans="1:8" x14ac:dyDescent="0.35">
      <c r="A158" t="s">
        <v>144</v>
      </c>
      <c r="B158">
        <v>2025</v>
      </c>
      <c r="C158">
        <v>1</v>
      </c>
      <c r="D158" s="5">
        <v>24583.664699999998</v>
      </c>
      <c r="E158" s="5">
        <v>22124</v>
      </c>
      <c r="F158" s="5">
        <v>11625</v>
      </c>
      <c r="G158" s="5">
        <v>35796</v>
      </c>
      <c r="H158" s="5">
        <v>4639.92</v>
      </c>
    </row>
    <row r="159" spans="1:8" x14ac:dyDescent="0.35">
      <c r="A159" t="s">
        <v>173</v>
      </c>
      <c r="B159">
        <v>2025</v>
      </c>
      <c r="C159">
        <v>2</v>
      </c>
      <c r="D159" s="5">
        <v>25040.3027</v>
      </c>
      <c r="E159" s="5">
        <v>22113</v>
      </c>
      <c r="F159" s="5">
        <v>9680</v>
      </c>
      <c r="G159" s="5">
        <v>33469</v>
      </c>
      <c r="H159" s="5">
        <v>3897.6</v>
      </c>
    </row>
    <row r="160" spans="1:8" x14ac:dyDescent="0.35">
      <c r="A160" t="s">
        <v>277</v>
      </c>
      <c r="B160">
        <v>2025</v>
      </c>
      <c r="C160">
        <v>5</v>
      </c>
      <c r="D160" s="5">
        <v>17975.025199999996</v>
      </c>
      <c r="E160" s="5">
        <v>22083</v>
      </c>
      <c r="F160" s="5">
        <v>12045</v>
      </c>
      <c r="G160" s="5">
        <v>34542</v>
      </c>
      <c r="H160" s="5">
        <v>4179.3599999999997</v>
      </c>
    </row>
    <row r="161" spans="1:8" x14ac:dyDescent="0.35">
      <c r="A161" s="33" t="s">
        <v>500</v>
      </c>
      <c r="B161">
        <v>2025</v>
      </c>
      <c r="C161" s="58">
        <v>11</v>
      </c>
      <c r="D161" s="5">
        <v>19248.32</v>
      </c>
      <c r="E161" s="5">
        <v>21810.816000000003</v>
      </c>
      <c r="F161" s="5">
        <v>7482.3280000000004</v>
      </c>
      <c r="G161" s="5">
        <v>24533.712</v>
      </c>
      <c r="H161" s="5">
        <v>3146.4</v>
      </c>
    </row>
    <row r="162" spans="1:8" x14ac:dyDescent="0.35">
      <c r="A162" t="s">
        <v>272</v>
      </c>
      <c r="B162">
        <v>2025</v>
      </c>
      <c r="C162">
        <v>5</v>
      </c>
      <c r="D162" s="5">
        <v>17186.655999999999</v>
      </c>
      <c r="E162" s="5">
        <v>21793</v>
      </c>
      <c r="F162" s="5">
        <v>10563</v>
      </c>
      <c r="G162" s="5">
        <v>30022</v>
      </c>
      <c r="H162" s="5">
        <v>4043.52</v>
      </c>
    </row>
    <row r="163" spans="1:8" x14ac:dyDescent="0.35">
      <c r="A163" t="s">
        <v>320</v>
      </c>
      <c r="B163">
        <v>2025</v>
      </c>
      <c r="C163">
        <v>7</v>
      </c>
      <c r="D163" s="5">
        <v>28296.571400000001</v>
      </c>
      <c r="E163" s="5">
        <v>21716</v>
      </c>
      <c r="F163" s="5">
        <v>12176</v>
      </c>
      <c r="G163" s="5">
        <v>32534</v>
      </c>
      <c r="H163" s="5">
        <v>3398.64</v>
      </c>
    </row>
    <row r="164" spans="1:8" x14ac:dyDescent="0.35">
      <c r="A164" t="s">
        <v>168</v>
      </c>
      <c r="B164">
        <v>2025</v>
      </c>
      <c r="C164">
        <v>2</v>
      </c>
      <c r="D164" s="5">
        <v>23405.362199999996</v>
      </c>
      <c r="E164" s="5">
        <v>21499</v>
      </c>
      <c r="F164" s="5">
        <v>9916</v>
      </c>
      <c r="G164" s="5">
        <v>34438</v>
      </c>
      <c r="H164" s="5">
        <v>4064.64</v>
      </c>
    </row>
    <row r="165" spans="1:8" x14ac:dyDescent="0.35">
      <c r="A165" t="s">
        <v>278</v>
      </c>
      <c r="B165">
        <v>2025</v>
      </c>
      <c r="C165">
        <v>5</v>
      </c>
      <c r="D165" s="5">
        <v>18613.301700000004</v>
      </c>
      <c r="E165" s="5">
        <v>21485</v>
      </c>
      <c r="F165" s="5">
        <v>12966</v>
      </c>
      <c r="G165" s="5">
        <v>35729</v>
      </c>
      <c r="H165" s="5">
        <v>4300.5599999999995</v>
      </c>
    </row>
    <row r="166" spans="1:8" x14ac:dyDescent="0.35">
      <c r="A166" t="s">
        <v>250</v>
      </c>
      <c r="B166">
        <v>2025</v>
      </c>
      <c r="C166">
        <v>4</v>
      </c>
      <c r="D166" s="5">
        <v>19121.360800000002</v>
      </c>
      <c r="E166" s="5">
        <v>21442</v>
      </c>
      <c r="F166" s="5">
        <v>13078</v>
      </c>
      <c r="G166" s="5">
        <v>33197</v>
      </c>
      <c r="H166" s="5">
        <v>4061.04</v>
      </c>
    </row>
    <row r="167" spans="1:8" x14ac:dyDescent="0.35">
      <c r="A167" s="33" t="s">
        <v>443</v>
      </c>
      <c r="B167">
        <v>2025</v>
      </c>
      <c r="C167" s="58">
        <v>9</v>
      </c>
      <c r="D167" s="5">
        <v>17598.88</v>
      </c>
      <c r="E167" s="5">
        <v>21402.144</v>
      </c>
      <c r="F167" s="5">
        <v>9066.2506666666668</v>
      </c>
      <c r="G167" s="5">
        <v>26827.311999999998</v>
      </c>
      <c r="H167" s="5">
        <v>3337.2</v>
      </c>
    </row>
    <row r="168" spans="1:8" x14ac:dyDescent="0.35">
      <c r="A168" s="33" t="s">
        <v>480</v>
      </c>
      <c r="B168">
        <v>2025</v>
      </c>
      <c r="C168" s="58">
        <v>10</v>
      </c>
      <c r="D168" s="5">
        <v>17571.84</v>
      </c>
      <c r="E168" s="5">
        <v>21320.063999999998</v>
      </c>
      <c r="F168" s="5">
        <v>7094.5093333333343</v>
      </c>
      <c r="G168" s="5">
        <v>23780.239999999998</v>
      </c>
      <c r="H168" s="5">
        <v>3349.92</v>
      </c>
    </row>
    <row r="169" spans="1:8" x14ac:dyDescent="0.35">
      <c r="A169" t="s">
        <v>162</v>
      </c>
      <c r="B169">
        <v>2025</v>
      </c>
      <c r="C169">
        <v>1</v>
      </c>
      <c r="D169" s="5">
        <v>17399.213519999998</v>
      </c>
      <c r="E169" s="5">
        <v>21316</v>
      </c>
      <c r="F169" s="5">
        <v>10526</v>
      </c>
      <c r="G169" s="5">
        <v>30350</v>
      </c>
      <c r="H169" s="5">
        <v>4595.04</v>
      </c>
    </row>
    <row r="170" spans="1:8" x14ac:dyDescent="0.35">
      <c r="A170" t="s">
        <v>12</v>
      </c>
      <c r="B170">
        <v>2024</v>
      </c>
      <c r="C170">
        <v>9</v>
      </c>
      <c r="D170" s="5">
        <v>24264.696699999997</v>
      </c>
      <c r="E170" s="5">
        <v>16372</v>
      </c>
      <c r="F170" s="5">
        <v>10279</v>
      </c>
      <c r="G170" s="5">
        <v>31544</v>
      </c>
      <c r="H170" s="5">
        <v>2930.4</v>
      </c>
    </row>
    <row r="171" spans="1:8" x14ac:dyDescent="0.35">
      <c r="A171" t="s">
        <v>56</v>
      </c>
      <c r="B171">
        <v>2024</v>
      </c>
      <c r="C171">
        <v>10</v>
      </c>
      <c r="D171" s="5">
        <v>21900.697799999998</v>
      </c>
      <c r="E171" s="5">
        <v>14751</v>
      </c>
      <c r="F171" s="5">
        <v>8827</v>
      </c>
      <c r="G171" s="5">
        <v>31540</v>
      </c>
      <c r="H171" s="5">
        <v>3670.08</v>
      </c>
    </row>
    <row r="172" spans="1:8" x14ac:dyDescent="0.35">
      <c r="A172" t="s">
        <v>123</v>
      </c>
      <c r="B172">
        <v>2024</v>
      </c>
      <c r="C172">
        <v>12</v>
      </c>
      <c r="D172" s="5">
        <v>20000.398599999997</v>
      </c>
      <c r="E172" s="5">
        <v>16408</v>
      </c>
      <c r="F172" s="5">
        <v>8699</v>
      </c>
      <c r="G172" s="5">
        <v>31538</v>
      </c>
      <c r="H172" s="5">
        <v>4140.4799999999996</v>
      </c>
    </row>
    <row r="173" spans="1:8" x14ac:dyDescent="0.35">
      <c r="A173" t="s">
        <v>33</v>
      </c>
      <c r="B173">
        <v>2024</v>
      </c>
      <c r="C173">
        <v>9</v>
      </c>
      <c r="D173" s="5">
        <v>20903.267839999997</v>
      </c>
      <c r="E173" s="5">
        <v>20810</v>
      </c>
      <c r="F173" s="5">
        <v>10870</v>
      </c>
      <c r="G173" s="5">
        <v>31486</v>
      </c>
      <c r="H173" s="5">
        <v>4424.3999999999996</v>
      </c>
    </row>
    <row r="174" spans="1:8" x14ac:dyDescent="0.35">
      <c r="A174" s="33" t="s">
        <v>438</v>
      </c>
      <c r="B174">
        <v>2025</v>
      </c>
      <c r="C174" s="58">
        <v>9</v>
      </c>
      <c r="D174" s="5">
        <v>17172.48</v>
      </c>
      <c r="E174" s="5">
        <v>21087.647999999997</v>
      </c>
      <c r="F174" s="5">
        <v>7418.021333333334</v>
      </c>
      <c r="G174" s="5">
        <v>23745.103999999999</v>
      </c>
      <c r="H174" s="5">
        <v>3135.6</v>
      </c>
    </row>
    <row r="175" spans="1:8" x14ac:dyDescent="0.35">
      <c r="A175" t="s">
        <v>174</v>
      </c>
      <c r="B175">
        <v>2025</v>
      </c>
      <c r="C175">
        <v>2</v>
      </c>
      <c r="D175" s="5">
        <v>20966.921040000001</v>
      </c>
      <c r="E175" s="5">
        <v>20757</v>
      </c>
      <c r="F175" s="5">
        <v>8602</v>
      </c>
      <c r="G175" s="5">
        <v>30685</v>
      </c>
      <c r="H175" s="5">
        <v>3595.68</v>
      </c>
    </row>
    <row r="176" spans="1:8" x14ac:dyDescent="0.35">
      <c r="A176" t="s">
        <v>273</v>
      </c>
      <c r="B176">
        <v>2025</v>
      </c>
      <c r="C176">
        <v>5</v>
      </c>
      <c r="D176" s="5">
        <v>16188.830779999998</v>
      </c>
      <c r="E176" s="5">
        <v>20307</v>
      </c>
      <c r="F176" s="5">
        <v>10121</v>
      </c>
      <c r="G176" s="5">
        <v>30589</v>
      </c>
      <c r="H176" s="5">
        <v>3856.56</v>
      </c>
    </row>
    <row r="177" spans="1:8" x14ac:dyDescent="0.35">
      <c r="A177" t="s">
        <v>193</v>
      </c>
      <c r="B177">
        <v>2025</v>
      </c>
      <c r="C177">
        <v>3</v>
      </c>
      <c r="D177" s="5">
        <v>10353.220079999999</v>
      </c>
      <c r="E177" s="5">
        <v>20063</v>
      </c>
      <c r="F177" s="5">
        <v>8506</v>
      </c>
      <c r="G177" s="5">
        <v>21206</v>
      </c>
      <c r="H177" s="5">
        <v>3432.48</v>
      </c>
    </row>
    <row r="178" spans="1:8" x14ac:dyDescent="0.35">
      <c r="A178" s="33" t="s">
        <v>444</v>
      </c>
      <c r="B178">
        <v>2025</v>
      </c>
      <c r="C178" s="58">
        <v>9</v>
      </c>
      <c r="D178" s="5">
        <v>17422.079999999998</v>
      </c>
      <c r="E178" s="5">
        <v>20018.88</v>
      </c>
      <c r="F178" s="5">
        <v>7911.6986666666671</v>
      </c>
      <c r="G178" s="5">
        <v>25554.608</v>
      </c>
      <c r="H178" s="5">
        <v>3194.16</v>
      </c>
    </row>
    <row r="179" spans="1:8" x14ac:dyDescent="0.35">
      <c r="A179" s="33" t="s">
        <v>521</v>
      </c>
      <c r="B179">
        <v>2025</v>
      </c>
      <c r="C179" s="58">
        <v>12</v>
      </c>
      <c r="D179" s="5">
        <v>19589.439999999999</v>
      </c>
      <c r="E179" s="5">
        <v>19986.912</v>
      </c>
      <c r="F179" s="5">
        <v>8152.1066666666675</v>
      </c>
      <c r="G179" s="5">
        <v>26330.528000000002</v>
      </c>
      <c r="H179" s="5">
        <v>3132.24</v>
      </c>
    </row>
    <row r="180" spans="1:8" x14ac:dyDescent="0.35">
      <c r="A180" t="s">
        <v>62</v>
      </c>
      <c r="B180">
        <v>2024</v>
      </c>
      <c r="C180">
        <v>10</v>
      </c>
      <c r="D180" s="5">
        <v>20141.058720000005</v>
      </c>
      <c r="E180" s="5">
        <v>23510</v>
      </c>
      <c r="F180" s="5">
        <v>8117</v>
      </c>
      <c r="G180" s="5">
        <v>31101</v>
      </c>
      <c r="H180" s="5">
        <v>4524.24</v>
      </c>
    </row>
    <row r="181" spans="1:8" x14ac:dyDescent="0.35">
      <c r="A181" t="s">
        <v>146</v>
      </c>
      <c r="B181">
        <v>2025</v>
      </c>
      <c r="C181">
        <v>1</v>
      </c>
      <c r="D181" s="5">
        <v>24264.09216</v>
      </c>
      <c r="E181" s="5">
        <v>19965</v>
      </c>
      <c r="F181" s="5">
        <v>9568</v>
      </c>
      <c r="G181" s="5">
        <v>33093</v>
      </c>
      <c r="H181" s="5">
        <v>4486.32</v>
      </c>
    </row>
    <row r="182" spans="1:8" x14ac:dyDescent="0.35">
      <c r="A182" t="s">
        <v>224</v>
      </c>
      <c r="B182">
        <v>2025</v>
      </c>
      <c r="C182">
        <v>4</v>
      </c>
      <c r="D182" s="5">
        <v>21759.923799999997</v>
      </c>
      <c r="E182" s="5">
        <v>19794</v>
      </c>
      <c r="F182" s="5">
        <v>12744</v>
      </c>
      <c r="G182" s="5">
        <v>33325</v>
      </c>
      <c r="H182" s="5">
        <v>3540.24</v>
      </c>
    </row>
    <row r="183" spans="1:8" x14ac:dyDescent="0.35">
      <c r="A183" s="33" t="s">
        <v>509</v>
      </c>
      <c r="B183">
        <v>2025</v>
      </c>
      <c r="C183" s="58">
        <v>11</v>
      </c>
      <c r="D183" s="5">
        <v>18863.52</v>
      </c>
      <c r="E183" s="5">
        <v>19605.888000000003</v>
      </c>
      <c r="F183" s="5">
        <v>8282.6986666666671</v>
      </c>
      <c r="G183" s="5">
        <v>25291.088</v>
      </c>
      <c r="H183" s="5">
        <v>2847.12</v>
      </c>
    </row>
    <row r="184" spans="1:8" x14ac:dyDescent="0.35">
      <c r="A184" s="33" t="s">
        <v>450</v>
      </c>
      <c r="B184">
        <v>2025</v>
      </c>
      <c r="C184" s="58">
        <v>9</v>
      </c>
      <c r="D184" s="5">
        <v>18610.8</v>
      </c>
      <c r="E184" s="5">
        <v>19556.64</v>
      </c>
      <c r="F184" s="5">
        <v>9207.7253333333338</v>
      </c>
      <c r="G184" s="5">
        <v>26603.807999999997</v>
      </c>
      <c r="H184" s="5">
        <v>3416.4</v>
      </c>
    </row>
    <row r="185" spans="1:8" x14ac:dyDescent="0.35">
      <c r="A185" t="s">
        <v>112</v>
      </c>
      <c r="B185">
        <v>2024</v>
      </c>
      <c r="C185">
        <v>12</v>
      </c>
      <c r="D185" s="5">
        <v>23449.34592</v>
      </c>
      <c r="E185" s="5">
        <v>20798</v>
      </c>
      <c r="F185" s="5">
        <v>8829</v>
      </c>
      <c r="G185" s="5">
        <v>30975</v>
      </c>
      <c r="H185" s="5">
        <v>4202.3999999999996</v>
      </c>
    </row>
    <row r="186" spans="1:8" x14ac:dyDescent="0.35">
      <c r="A186" s="33" t="s">
        <v>421</v>
      </c>
      <c r="B186">
        <v>2025</v>
      </c>
      <c r="C186" s="58">
        <v>9</v>
      </c>
      <c r="D186" s="5">
        <v>20722</v>
      </c>
      <c r="E186" s="5">
        <v>19461.600000000002</v>
      </c>
      <c r="F186" s="5">
        <v>10417.68</v>
      </c>
      <c r="G186" s="5">
        <v>30050.063999999998</v>
      </c>
      <c r="H186" s="5">
        <v>3627.8399999999997</v>
      </c>
    </row>
    <row r="187" spans="1:8" x14ac:dyDescent="0.35">
      <c r="A187" t="s">
        <v>251</v>
      </c>
      <c r="B187">
        <v>2025</v>
      </c>
      <c r="C187">
        <v>4</v>
      </c>
      <c r="D187" s="5">
        <v>18713.564179999998</v>
      </c>
      <c r="E187" s="5">
        <v>19426</v>
      </c>
      <c r="F187" s="5">
        <v>12865</v>
      </c>
      <c r="G187" s="5">
        <v>33657</v>
      </c>
      <c r="H187" s="5">
        <v>3772.08</v>
      </c>
    </row>
    <row r="188" spans="1:8" x14ac:dyDescent="0.35">
      <c r="A188" s="33" t="s">
        <v>449</v>
      </c>
      <c r="B188">
        <v>2025</v>
      </c>
      <c r="C188" s="58">
        <v>9</v>
      </c>
      <c r="D188" s="5">
        <v>20717.839999999997</v>
      </c>
      <c r="E188" s="5">
        <v>19308.671999999999</v>
      </c>
      <c r="F188" s="5">
        <v>9226.5226666666676</v>
      </c>
      <c r="G188" s="5">
        <v>26171.439999999999</v>
      </c>
      <c r="H188" s="5">
        <v>3267.6</v>
      </c>
    </row>
    <row r="189" spans="1:8" x14ac:dyDescent="0.35">
      <c r="A189" t="s">
        <v>344</v>
      </c>
      <c r="B189">
        <v>2025</v>
      </c>
      <c r="C189">
        <v>8</v>
      </c>
      <c r="D189" s="5">
        <v>19435.628160000004</v>
      </c>
      <c r="E189" s="5">
        <v>19300</v>
      </c>
      <c r="F189" s="5">
        <v>11386</v>
      </c>
      <c r="G189" s="5">
        <v>31442</v>
      </c>
      <c r="H189" s="5">
        <v>3432.48</v>
      </c>
    </row>
    <row r="190" spans="1:8" x14ac:dyDescent="0.35">
      <c r="A190" t="s">
        <v>279</v>
      </c>
      <c r="B190">
        <v>2025</v>
      </c>
      <c r="C190">
        <v>5</v>
      </c>
      <c r="D190" s="5">
        <v>17882.151980000002</v>
      </c>
      <c r="E190" s="5">
        <v>19287</v>
      </c>
      <c r="F190" s="5">
        <v>11976</v>
      </c>
      <c r="G190" s="5">
        <v>33164</v>
      </c>
      <c r="H190" s="5">
        <v>4004.64</v>
      </c>
    </row>
    <row r="191" spans="1:8" x14ac:dyDescent="0.35">
      <c r="A191" t="s">
        <v>235</v>
      </c>
      <c r="B191">
        <v>2025</v>
      </c>
      <c r="C191">
        <v>4</v>
      </c>
      <c r="D191" s="5">
        <v>22206.306759999999</v>
      </c>
      <c r="E191" s="5">
        <v>19216</v>
      </c>
      <c r="F191" s="5">
        <v>15398</v>
      </c>
      <c r="G191" s="5">
        <v>40502</v>
      </c>
      <c r="H191" s="5">
        <v>4370.88</v>
      </c>
    </row>
    <row r="192" spans="1:8" x14ac:dyDescent="0.35">
      <c r="A192" t="s">
        <v>228</v>
      </c>
      <c r="B192">
        <v>2025</v>
      </c>
      <c r="C192">
        <v>4</v>
      </c>
      <c r="D192" s="5">
        <v>26240.349319999998</v>
      </c>
      <c r="E192" s="5">
        <v>19156</v>
      </c>
      <c r="F192" s="5">
        <v>17064</v>
      </c>
      <c r="G192" s="5">
        <v>38003</v>
      </c>
      <c r="H192" s="5">
        <v>3767.52</v>
      </c>
    </row>
    <row r="193" spans="1:8" x14ac:dyDescent="0.35">
      <c r="A193" t="s">
        <v>117</v>
      </c>
      <c r="B193">
        <v>2024</v>
      </c>
      <c r="C193">
        <v>12</v>
      </c>
      <c r="D193" s="5">
        <v>21740.141880000003</v>
      </c>
      <c r="E193" s="5">
        <v>18505</v>
      </c>
      <c r="F193" s="5">
        <v>8275</v>
      </c>
      <c r="G193" s="5">
        <v>30798</v>
      </c>
      <c r="H193" s="5">
        <v>4051.2</v>
      </c>
    </row>
    <row r="194" spans="1:8" x14ac:dyDescent="0.35">
      <c r="A194" t="s">
        <v>145</v>
      </c>
      <c r="B194">
        <v>2025</v>
      </c>
      <c r="C194">
        <v>1</v>
      </c>
      <c r="D194" s="5">
        <v>20441.112380000002</v>
      </c>
      <c r="E194" s="5">
        <v>18986</v>
      </c>
      <c r="F194" s="5">
        <v>7510</v>
      </c>
      <c r="G194" s="5">
        <v>30872</v>
      </c>
      <c r="H194" s="5">
        <v>4231.92</v>
      </c>
    </row>
    <row r="195" spans="1:8" x14ac:dyDescent="0.35">
      <c r="A195" s="33" t="s">
        <v>446</v>
      </c>
      <c r="B195">
        <v>2025</v>
      </c>
      <c r="C195" s="58">
        <v>9</v>
      </c>
      <c r="D195" s="5">
        <v>15618.72</v>
      </c>
      <c r="E195" s="5">
        <v>18971.712</v>
      </c>
      <c r="F195" s="5">
        <v>7068.7866666666678</v>
      </c>
      <c r="G195" s="5">
        <v>23357.631999999998</v>
      </c>
      <c r="H195" s="5">
        <v>2990.88</v>
      </c>
    </row>
    <row r="196" spans="1:8" x14ac:dyDescent="0.35">
      <c r="A196" s="33" t="s">
        <v>481</v>
      </c>
      <c r="B196">
        <v>2025</v>
      </c>
      <c r="C196" s="58">
        <v>10</v>
      </c>
      <c r="D196" s="5">
        <v>15854.800000000001</v>
      </c>
      <c r="E196" s="5">
        <v>18943.2</v>
      </c>
      <c r="F196" s="5">
        <v>6616.6613333333344</v>
      </c>
      <c r="G196" s="5">
        <v>22743.727999999999</v>
      </c>
      <c r="H196" s="5">
        <v>3143.04</v>
      </c>
    </row>
    <row r="197" spans="1:8" x14ac:dyDescent="0.35">
      <c r="A197" t="s">
        <v>253</v>
      </c>
      <c r="B197">
        <v>2025</v>
      </c>
      <c r="C197">
        <v>5</v>
      </c>
      <c r="D197" s="5">
        <v>18542.612580000001</v>
      </c>
      <c r="E197" s="5">
        <v>18913</v>
      </c>
      <c r="F197" s="5">
        <v>13306</v>
      </c>
      <c r="G197" s="5">
        <v>31966</v>
      </c>
      <c r="H197" s="5">
        <v>3323.2799999999997</v>
      </c>
    </row>
    <row r="198" spans="1:8" x14ac:dyDescent="0.35">
      <c r="A198" t="s">
        <v>347</v>
      </c>
      <c r="B198">
        <v>2025</v>
      </c>
      <c r="C198">
        <v>8</v>
      </c>
      <c r="D198" s="5">
        <v>22312.561319999997</v>
      </c>
      <c r="E198" s="5">
        <v>18862</v>
      </c>
      <c r="F198" s="5">
        <v>14709</v>
      </c>
      <c r="G198" s="5">
        <v>32780</v>
      </c>
      <c r="H198" s="5">
        <v>3622.08</v>
      </c>
    </row>
    <row r="199" spans="1:8" x14ac:dyDescent="0.35">
      <c r="A199" t="s">
        <v>175</v>
      </c>
      <c r="B199">
        <v>2025</v>
      </c>
      <c r="C199">
        <v>2</v>
      </c>
      <c r="D199" s="5">
        <v>17889.884999999998</v>
      </c>
      <c r="E199" s="5">
        <v>18838</v>
      </c>
      <c r="F199" s="5">
        <v>7945</v>
      </c>
      <c r="G199" s="5">
        <v>28980</v>
      </c>
      <c r="H199" s="5">
        <v>3678.24</v>
      </c>
    </row>
    <row r="200" spans="1:8" x14ac:dyDescent="0.35">
      <c r="A200" t="s">
        <v>28</v>
      </c>
      <c r="B200">
        <v>2024</v>
      </c>
      <c r="C200">
        <v>9</v>
      </c>
      <c r="D200" s="5">
        <v>21036.977460000002</v>
      </c>
      <c r="E200" s="5">
        <v>17234</v>
      </c>
      <c r="F200" s="5">
        <v>6200</v>
      </c>
      <c r="G200" s="5">
        <v>30540</v>
      </c>
      <c r="H200" s="5">
        <v>5039.04</v>
      </c>
    </row>
    <row r="201" spans="1:8" x14ac:dyDescent="0.35">
      <c r="A201" s="33" t="s">
        <v>502</v>
      </c>
      <c r="B201">
        <v>2025</v>
      </c>
      <c r="C201" s="58">
        <v>11</v>
      </c>
      <c r="D201" s="5">
        <v>17634.239999999998</v>
      </c>
      <c r="E201" s="5">
        <v>18702.144</v>
      </c>
      <c r="F201" s="5">
        <v>7337.8853333333345</v>
      </c>
      <c r="G201" s="5">
        <v>22993.583999999999</v>
      </c>
      <c r="H201" s="5">
        <v>2822.4</v>
      </c>
    </row>
    <row r="202" spans="1:8" x14ac:dyDescent="0.35">
      <c r="A202" t="s">
        <v>314</v>
      </c>
      <c r="B202">
        <v>2025</v>
      </c>
      <c r="C202">
        <v>7</v>
      </c>
      <c r="D202" s="5">
        <v>23570.542199999993</v>
      </c>
      <c r="E202" s="5">
        <v>18679</v>
      </c>
      <c r="F202" s="5">
        <v>11718</v>
      </c>
      <c r="G202" s="5">
        <v>33626</v>
      </c>
      <c r="H202" s="5">
        <v>3606.48</v>
      </c>
    </row>
    <row r="203" spans="1:8" x14ac:dyDescent="0.35">
      <c r="A203" t="s">
        <v>327</v>
      </c>
      <c r="B203">
        <v>2025</v>
      </c>
      <c r="C203">
        <v>7</v>
      </c>
      <c r="D203" s="5">
        <v>21757.740280000002</v>
      </c>
      <c r="E203" s="5">
        <v>18642</v>
      </c>
      <c r="F203" s="5">
        <v>13803</v>
      </c>
      <c r="G203" s="5">
        <v>38013</v>
      </c>
      <c r="H203" s="5">
        <v>5598.7199999999993</v>
      </c>
    </row>
    <row r="204" spans="1:8" x14ac:dyDescent="0.35">
      <c r="A204" t="s">
        <v>34</v>
      </c>
      <c r="B204">
        <v>2024</v>
      </c>
      <c r="C204">
        <v>9</v>
      </c>
      <c r="D204" s="5">
        <v>20191.817879999999</v>
      </c>
      <c r="E204" s="5">
        <v>19040</v>
      </c>
      <c r="F204" s="5">
        <v>10454</v>
      </c>
      <c r="G204" s="5">
        <v>30304</v>
      </c>
      <c r="H204" s="5">
        <v>4612.5599999999995</v>
      </c>
    </row>
    <row r="205" spans="1:8" x14ac:dyDescent="0.35">
      <c r="A205" t="s">
        <v>25</v>
      </c>
      <c r="B205">
        <v>2024</v>
      </c>
      <c r="C205">
        <v>9</v>
      </c>
      <c r="D205" s="5">
        <v>23947.755939999999</v>
      </c>
      <c r="E205" s="5">
        <v>13867</v>
      </c>
      <c r="F205" s="5">
        <v>11067</v>
      </c>
      <c r="G205" s="5">
        <v>30239</v>
      </c>
      <c r="H205" s="5">
        <v>3700.3199999999997</v>
      </c>
    </row>
    <row r="206" spans="1:8" x14ac:dyDescent="0.35">
      <c r="A206" t="s">
        <v>57</v>
      </c>
      <c r="B206">
        <v>2024</v>
      </c>
      <c r="C206">
        <v>10</v>
      </c>
      <c r="D206" s="5">
        <v>19327.119599999998</v>
      </c>
      <c r="E206" s="5">
        <v>27552</v>
      </c>
      <c r="F206" s="5">
        <v>8450</v>
      </c>
      <c r="G206" s="5">
        <v>30228</v>
      </c>
      <c r="H206" s="5">
        <v>4188</v>
      </c>
    </row>
    <row r="207" spans="1:8" x14ac:dyDescent="0.35">
      <c r="A207" t="s">
        <v>147</v>
      </c>
      <c r="B207">
        <v>2025</v>
      </c>
      <c r="C207">
        <v>1</v>
      </c>
      <c r="D207" s="5">
        <v>20437.971600000001</v>
      </c>
      <c r="E207" s="5">
        <v>18421</v>
      </c>
      <c r="F207" s="5">
        <v>9499</v>
      </c>
      <c r="G207" s="5">
        <v>30087</v>
      </c>
      <c r="H207" s="5">
        <v>4218.24</v>
      </c>
    </row>
    <row r="208" spans="1:8" x14ac:dyDescent="0.35">
      <c r="A208" t="s">
        <v>274</v>
      </c>
      <c r="B208">
        <v>2025</v>
      </c>
      <c r="C208">
        <v>5</v>
      </c>
      <c r="D208" s="5">
        <v>16795.744459999998</v>
      </c>
      <c r="E208" s="5">
        <v>18297</v>
      </c>
      <c r="F208" s="5">
        <v>9807</v>
      </c>
      <c r="G208" s="5">
        <v>30214</v>
      </c>
      <c r="H208" s="5">
        <v>3470.4</v>
      </c>
    </row>
    <row r="209" spans="1:8" x14ac:dyDescent="0.35">
      <c r="A209" t="s">
        <v>256</v>
      </c>
      <c r="B209">
        <v>2025</v>
      </c>
      <c r="C209">
        <v>5</v>
      </c>
      <c r="D209" s="5">
        <v>23151.066459999998</v>
      </c>
      <c r="E209" s="5">
        <v>18291</v>
      </c>
      <c r="F209" s="5">
        <v>14693</v>
      </c>
      <c r="G209" s="5">
        <v>37006</v>
      </c>
      <c r="H209" s="5">
        <v>3810.48</v>
      </c>
    </row>
    <row r="210" spans="1:8" x14ac:dyDescent="0.35">
      <c r="A210" t="s">
        <v>229</v>
      </c>
      <c r="B210">
        <v>2025</v>
      </c>
      <c r="C210">
        <v>4</v>
      </c>
      <c r="D210" s="5">
        <v>26404.824000000001</v>
      </c>
      <c r="E210" s="5">
        <v>18288</v>
      </c>
      <c r="F210" s="5">
        <v>16680</v>
      </c>
      <c r="G210" s="5">
        <v>36172</v>
      </c>
      <c r="H210" s="5">
        <v>3496.56</v>
      </c>
    </row>
    <row r="211" spans="1:8" x14ac:dyDescent="0.35">
      <c r="A211" s="33" t="s">
        <v>484</v>
      </c>
      <c r="B211">
        <v>2025</v>
      </c>
      <c r="C211" s="58">
        <v>11</v>
      </c>
      <c r="D211" s="5">
        <v>21768.239999999998</v>
      </c>
      <c r="E211" s="5">
        <v>18273.600000000002</v>
      </c>
      <c r="F211" s="5">
        <v>10669.960000000001</v>
      </c>
      <c r="G211" s="5">
        <v>29493.743999999999</v>
      </c>
      <c r="H211" s="5">
        <v>2765.7599999999998</v>
      </c>
    </row>
    <row r="212" spans="1:8" x14ac:dyDescent="0.35">
      <c r="A212" t="s">
        <v>372</v>
      </c>
      <c r="B212">
        <v>2025</v>
      </c>
      <c r="C212">
        <v>8</v>
      </c>
      <c r="D212" s="5">
        <v>17983.789760000003</v>
      </c>
      <c r="E212" s="5">
        <v>18129</v>
      </c>
      <c r="F212" s="5">
        <v>10122</v>
      </c>
      <c r="G212" s="5">
        <v>28591</v>
      </c>
      <c r="H212" s="5">
        <v>3737.2799999999997</v>
      </c>
    </row>
    <row r="213" spans="1:8" x14ac:dyDescent="0.35">
      <c r="A213" t="s">
        <v>169</v>
      </c>
      <c r="B213">
        <v>2025</v>
      </c>
      <c r="C213">
        <v>2</v>
      </c>
      <c r="D213" s="5">
        <v>21644.677</v>
      </c>
      <c r="E213" s="5">
        <v>17958</v>
      </c>
      <c r="F213" s="5">
        <v>9660</v>
      </c>
      <c r="G213" s="5">
        <v>32783</v>
      </c>
      <c r="H213" s="5">
        <v>3729.3599999999997</v>
      </c>
    </row>
    <row r="214" spans="1:8" x14ac:dyDescent="0.35">
      <c r="A214" s="33" t="s">
        <v>422</v>
      </c>
      <c r="B214">
        <v>2025</v>
      </c>
      <c r="C214" s="58">
        <v>9</v>
      </c>
      <c r="D214" s="5">
        <v>24734.32</v>
      </c>
      <c r="E214" s="5">
        <v>17843.328000000001</v>
      </c>
      <c r="F214" s="5">
        <v>10028.872000000001</v>
      </c>
      <c r="G214" s="5">
        <v>27099.615999999998</v>
      </c>
      <c r="H214" s="5">
        <v>3184.56</v>
      </c>
    </row>
    <row r="215" spans="1:8" x14ac:dyDescent="0.35">
      <c r="A215" t="s">
        <v>118</v>
      </c>
      <c r="B215">
        <v>2024</v>
      </c>
      <c r="C215">
        <v>12</v>
      </c>
      <c r="D215" s="5">
        <v>21126.802599999999</v>
      </c>
      <c r="E215" s="5">
        <v>17308</v>
      </c>
      <c r="F215" s="5">
        <v>8187</v>
      </c>
      <c r="G215" s="5">
        <v>29643</v>
      </c>
      <c r="H215" s="5">
        <v>4027.44</v>
      </c>
    </row>
    <row r="216" spans="1:8" x14ac:dyDescent="0.35">
      <c r="A216" s="33" t="s">
        <v>451</v>
      </c>
      <c r="B216">
        <v>2025</v>
      </c>
      <c r="C216" s="58">
        <v>10</v>
      </c>
      <c r="D216" s="5">
        <v>17916.079999999998</v>
      </c>
      <c r="E216" s="5">
        <v>17754.336000000003</v>
      </c>
      <c r="F216" s="5">
        <v>10697.661333333335</v>
      </c>
      <c r="G216" s="5">
        <v>29171.664000000001</v>
      </c>
      <c r="H216" s="5">
        <v>3997.92</v>
      </c>
    </row>
    <row r="217" spans="1:8" x14ac:dyDescent="0.35">
      <c r="A217" t="s">
        <v>230</v>
      </c>
      <c r="B217">
        <v>2025</v>
      </c>
      <c r="C217">
        <v>4</v>
      </c>
      <c r="D217" s="5">
        <v>23442.456240000003</v>
      </c>
      <c r="E217" s="5">
        <v>17691</v>
      </c>
      <c r="F217" s="5">
        <v>14180</v>
      </c>
      <c r="G217" s="5">
        <v>34010</v>
      </c>
      <c r="H217" s="5">
        <v>3388.3199999999997</v>
      </c>
    </row>
    <row r="218" spans="1:8" x14ac:dyDescent="0.35">
      <c r="A218" s="33" t="s">
        <v>442</v>
      </c>
      <c r="B218">
        <v>2025</v>
      </c>
      <c r="C218" s="58">
        <v>9</v>
      </c>
      <c r="D218" s="5">
        <v>17714.32</v>
      </c>
      <c r="E218" s="5">
        <v>17633.376</v>
      </c>
      <c r="F218" s="5">
        <v>8908.9466666666685</v>
      </c>
      <c r="G218" s="5">
        <v>26203.648000000001</v>
      </c>
      <c r="H218" s="5">
        <v>3228.72</v>
      </c>
    </row>
    <row r="219" spans="1:8" x14ac:dyDescent="0.35">
      <c r="A219" t="s">
        <v>176</v>
      </c>
      <c r="B219">
        <v>2025</v>
      </c>
      <c r="C219">
        <v>2</v>
      </c>
      <c r="D219" s="5">
        <v>19022.014800000001</v>
      </c>
      <c r="E219" s="5">
        <v>17582</v>
      </c>
      <c r="F219" s="5">
        <v>7850</v>
      </c>
      <c r="G219" s="5">
        <v>28337</v>
      </c>
      <c r="H219" s="5">
        <v>3789.6</v>
      </c>
    </row>
    <row r="220" spans="1:8" x14ac:dyDescent="0.35">
      <c r="A220" t="s">
        <v>238</v>
      </c>
      <c r="B220">
        <v>2025</v>
      </c>
      <c r="C220">
        <v>4</v>
      </c>
      <c r="D220" s="5">
        <v>17682.743460000002</v>
      </c>
      <c r="E220" s="5">
        <v>17558</v>
      </c>
      <c r="F220" s="5">
        <v>10327</v>
      </c>
      <c r="G220" s="5">
        <v>30813</v>
      </c>
      <c r="H220" s="5">
        <v>5134.8</v>
      </c>
    </row>
    <row r="221" spans="1:8" x14ac:dyDescent="0.35">
      <c r="A221" t="s">
        <v>280</v>
      </c>
      <c r="B221">
        <v>2025</v>
      </c>
      <c r="C221">
        <v>5</v>
      </c>
      <c r="D221" s="5">
        <v>16677.224759999997</v>
      </c>
      <c r="E221" s="5">
        <v>17549</v>
      </c>
      <c r="F221" s="5">
        <v>10972</v>
      </c>
      <c r="G221" s="5">
        <v>32815</v>
      </c>
      <c r="H221" s="5">
        <v>3950.16</v>
      </c>
    </row>
    <row r="222" spans="1:8" x14ac:dyDescent="0.35">
      <c r="A222" t="s">
        <v>127</v>
      </c>
      <c r="B222">
        <v>2024</v>
      </c>
      <c r="C222">
        <v>12</v>
      </c>
      <c r="D222" s="5">
        <v>18869.657299999999</v>
      </c>
      <c r="E222" s="5">
        <v>19018</v>
      </c>
      <c r="F222" s="5">
        <v>8249</v>
      </c>
      <c r="G222" s="5">
        <v>29235</v>
      </c>
      <c r="H222" s="5">
        <v>3827.7599999999998</v>
      </c>
    </row>
    <row r="223" spans="1:8" x14ac:dyDescent="0.35">
      <c r="A223" t="s">
        <v>293</v>
      </c>
      <c r="B223">
        <v>2025</v>
      </c>
      <c r="C223">
        <v>6</v>
      </c>
      <c r="D223" s="5">
        <v>23163.066879999998</v>
      </c>
      <c r="E223" s="5">
        <v>17431</v>
      </c>
      <c r="F223" s="5">
        <v>12411</v>
      </c>
      <c r="G223" s="5">
        <v>34034</v>
      </c>
      <c r="H223" s="5">
        <v>3651.8399999999997</v>
      </c>
    </row>
    <row r="224" spans="1:8" x14ac:dyDescent="0.35">
      <c r="A224" t="s">
        <v>113</v>
      </c>
      <c r="B224">
        <v>2024</v>
      </c>
      <c r="C224">
        <v>12</v>
      </c>
      <c r="D224" s="5">
        <v>19560.4218</v>
      </c>
      <c r="E224" s="5">
        <v>18051</v>
      </c>
      <c r="F224" s="5">
        <v>8637</v>
      </c>
      <c r="G224" s="5">
        <v>29054</v>
      </c>
      <c r="H224" s="5">
        <v>3684.24</v>
      </c>
    </row>
    <row r="225" spans="1:8" x14ac:dyDescent="0.35">
      <c r="A225" t="s">
        <v>130</v>
      </c>
      <c r="B225">
        <v>2024</v>
      </c>
      <c r="C225">
        <v>12</v>
      </c>
      <c r="D225" s="5">
        <v>21343.222959999996</v>
      </c>
      <c r="E225" s="5">
        <v>14903</v>
      </c>
      <c r="F225" s="5">
        <v>9948</v>
      </c>
      <c r="G225" s="5">
        <v>29031</v>
      </c>
      <c r="H225" s="5">
        <v>3718.7999999999997</v>
      </c>
    </row>
    <row r="226" spans="1:8" x14ac:dyDescent="0.35">
      <c r="A226" t="s">
        <v>348</v>
      </c>
      <c r="B226">
        <v>2025</v>
      </c>
      <c r="C226">
        <v>8</v>
      </c>
      <c r="D226" s="5">
        <v>22968.719519999999</v>
      </c>
      <c r="E226" s="5">
        <v>17136</v>
      </c>
      <c r="F226" s="5">
        <v>13336</v>
      </c>
      <c r="G226" s="5">
        <v>32333</v>
      </c>
      <c r="H226" s="5">
        <v>3641.7599999999998</v>
      </c>
    </row>
    <row r="227" spans="1:8" x14ac:dyDescent="0.35">
      <c r="A227" t="s">
        <v>284</v>
      </c>
      <c r="B227">
        <v>2025</v>
      </c>
      <c r="C227">
        <v>6</v>
      </c>
      <c r="D227" s="5">
        <v>20294.95104</v>
      </c>
      <c r="E227" s="5">
        <v>17130</v>
      </c>
      <c r="F227" s="5">
        <v>13202</v>
      </c>
      <c r="G227" s="5">
        <v>37149</v>
      </c>
      <c r="H227" s="5">
        <v>3624</v>
      </c>
    </row>
    <row r="228" spans="1:8" x14ac:dyDescent="0.35">
      <c r="A228" s="33" t="s">
        <v>526</v>
      </c>
      <c r="B228">
        <v>2025</v>
      </c>
      <c r="C228" s="58">
        <v>12</v>
      </c>
      <c r="D228" s="5">
        <v>20131.28</v>
      </c>
      <c r="E228" s="5">
        <v>17052.768</v>
      </c>
      <c r="F228" s="5">
        <v>8071.970666666668</v>
      </c>
      <c r="G228" s="5">
        <v>26345.168000000001</v>
      </c>
      <c r="H228" s="5">
        <v>2868.96</v>
      </c>
    </row>
    <row r="229" spans="1:8" x14ac:dyDescent="0.35">
      <c r="A229" t="s">
        <v>35</v>
      </c>
      <c r="B229">
        <v>2024</v>
      </c>
      <c r="C229">
        <v>9</v>
      </c>
      <c r="D229" s="5">
        <v>18727.652319999997</v>
      </c>
      <c r="E229" s="5">
        <v>15348</v>
      </c>
      <c r="F229" s="5">
        <v>8672</v>
      </c>
      <c r="G229" s="5">
        <v>28785</v>
      </c>
      <c r="H229" s="5">
        <v>4494.24</v>
      </c>
    </row>
    <row r="230" spans="1:8" x14ac:dyDescent="0.35">
      <c r="A230" s="33" t="s">
        <v>485</v>
      </c>
      <c r="B230">
        <v>2025</v>
      </c>
      <c r="C230" s="58">
        <v>11</v>
      </c>
      <c r="D230" s="5">
        <v>21438.559999999998</v>
      </c>
      <c r="E230" s="5">
        <v>17033.760000000002</v>
      </c>
      <c r="F230" s="5">
        <v>8869.373333333333</v>
      </c>
      <c r="G230" s="5">
        <v>26586.239999999998</v>
      </c>
      <c r="H230" s="5">
        <v>2554.3199999999997</v>
      </c>
    </row>
    <row r="231" spans="1:8" x14ac:dyDescent="0.35">
      <c r="A231" t="s">
        <v>231</v>
      </c>
      <c r="B231">
        <v>2025</v>
      </c>
      <c r="C231">
        <v>4</v>
      </c>
      <c r="D231" s="5">
        <v>20398.854960000001</v>
      </c>
      <c r="E231" s="5">
        <v>16950</v>
      </c>
      <c r="F231" s="5">
        <v>13470</v>
      </c>
      <c r="G231" s="5">
        <v>32725</v>
      </c>
      <c r="H231" s="5">
        <v>3340.56</v>
      </c>
    </row>
    <row r="232" spans="1:8" x14ac:dyDescent="0.35">
      <c r="A232" t="s">
        <v>148</v>
      </c>
      <c r="B232">
        <v>2025</v>
      </c>
      <c r="C232">
        <v>1</v>
      </c>
      <c r="D232" s="5">
        <v>19587.754720000001</v>
      </c>
      <c r="E232" s="5">
        <v>16620</v>
      </c>
      <c r="F232" s="5">
        <v>8499</v>
      </c>
      <c r="G232" s="5">
        <v>28246</v>
      </c>
      <c r="H232" s="5">
        <v>4180.5599999999995</v>
      </c>
    </row>
    <row r="233" spans="1:8" x14ac:dyDescent="0.35">
      <c r="A233" t="s">
        <v>312</v>
      </c>
      <c r="B233">
        <v>2025</v>
      </c>
      <c r="C233">
        <v>6</v>
      </c>
      <c r="D233" s="5">
        <v>21166.814620000001</v>
      </c>
      <c r="E233" s="5">
        <v>16283</v>
      </c>
      <c r="F233" s="5">
        <v>14881</v>
      </c>
      <c r="G233" s="5">
        <v>35265</v>
      </c>
      <c r="H233" s="5">
        <v>4974.4799999999996</v>
      </c>
    </row>
    <row r="234" spans="1:8" x14ac:dyDescent="0.35">
      <c r="A234" t="s">
        <v>15</v>
      </c>
      <c r="B234">
        <v>2024</v>
      </c>
      <c r="C234">
        <v>9</v>
      </c>
      <c r="D234" s="5">
        <v>24527.287479999999</v>
      </c>
      <c r="E234" s="5">
        <v>9097</v>
      </c>
      <c r="F234" s="5">
        <v>10322</v>
      </c>
      <c r="G234" s="5">
        <v>28415</v>
      </c>
      <c r="H234" s="5">
        <v>3946.08</v>
      </c>
    </row>
    <row r="235" spans="1:8" x14ac:dyDescent="0.35">
      <c r="A235" t="s">
        <v>194</v>
      </c>
      <c r="B235">
        <v>2025</v>
      </c>
      <c r="C235">
        <v>3</v>
      </c>
      <c r="D235" s="5">
        <v>5963.6708799999997</v>
      </c>
      <c r="E235" s="5">
        <v>16273</v>
      </c>
      <c r="F235" s="5">
        <v>4561</v>
      </c>
      <c r="G235" s="5">
        <v>13558</v>
      </c>
      <c r="H235" s="5">
        <v>2171.04</v>
      </c>
    </row>
    <row r="236" spans="1:8" x14ac:dyDescent="0.35">
      <c r="A236" t="s">
        <v>48</v>
      </c>
      <c r="B236">
        <v>2024</v>
      </c>
      <c r="C236">
        <v>10</v>
      </c>
      <c r="D236" s="5">
        <v>24926.110219999999</v>
      </c>
      <c r="E236" s="5">
        <v>11461</v>
      </c>
      <c r="F236" s="5">
        <v>7580</v>
      </c>
      <c r="G236" s="5">
        <v>28270</v>
      </c>
      <c r="H236" s="5">
        <v>2867.2799999999997</v>
      </c>
    </row>
    <row r="237" spans="1:8" x14ac:dyDescent="0.35">
      <c r="A237" t="s">
        <v>225</v>
      </c>
      <c r="B237">
        <v>2025</v>
      </c>
      <c r="C237">
        <v>4</v>
      </c>
      <c r="D237" s="5">
        <v>20257.820100000001</v>
      </c>
      <c r="E237" s="5">
        <v>16201</v>
      </c>
      <c r="F237" s="5">
        <v>12640</v>
      </c>
      <c r="G237" s="5">
        <v>32014</v>
      </c>
      <c r="H237" s="5">
        <v>3648.96</v>
      </c>
    </row>
    <row r="238" spans="1:8" x14ac:dyDescent="0.35">
      <c r="A238" s="33" t="s">
        <v>439</v>
      </c>
      <c r="B238">
        <v>2025</v>
      </c>
      <c r="C238" s="58">
        <v>9</v>
      </c>
      <c r="D238" s="5">
        <v>15334.8</v>
      </c>
      <c r="E238" s="5">
        <v>16155.072</v>
      </c>
      <c r="F238" s="5">
        <v>6412.858666666667</v>
      </c>
      <c r="G238" s="5">
        <v>21515.920000000002</v>
      </c>
      <c r="H238" s="5">
        <v>2599.6799999999998</v>
      </c>
    </row>
    <row r="239" spans="1:8" x14ac:dyDescent="0.35">
      <c r="A239" s="33" t="s">
        <v>527</v>
      </c>
      <c r="B239">
        <v>2025</v>
      </c>
      <c r="C239" s="58">
        <v>12</v>
      </c>
      <c r="D239" s="5">
        <v>18853.12</v>
      </c>
      <c r="E239" s="5">
        <v>16092</v>
      </c>
      <c r="F239" s="5">
        <v>6848.1653333333343</v>
      </c>
      <c r="G239" s="5">
        <v>24782.592000000001</v>
      </c>
      <c r="H239" s="5">
        <v>2858.88</v>
      </c>
    </row>
    <row r="240" spans="1:8" x14ac:dyDescent="0.35">
      <c r="A240" t="s">
        <v>326</v>
      </c>
      <c r="B240">
        <v>2025</v>
      </c>
      <c r="C240">
        <v>7</v>
      </c>
      <c r="D240" s="5">
        <v>21532.132960000003</v>
      </c>
      <c r="E240" s="5">
        <v>16079</v>
      </c>
      <c r="F240" s="5">
        <v>13890</v>
      </c>
      <c r="G240" s="5">
        <v>32876</v>
      </c>
      <c r="H240" s="5">
        <v>3822.72</v>
      </c>
    </row>
    <row r="241" spans="1:8" x14ac:dyDescent="0.35">
      <c r="A241" t="s">
        <v>266</v>
      </c>
      <c r="B241">
        <v>2025</v>
      </c>
      <c r="C241">
        <v>5</v>
      </c>
      <c r="D241" s="5">
        <v>19689.733439999996</v>
      </c>
      <c r="E241" s="5">
        <v>15873</v>
      </c>
      <c r="F241" s="5">
        <v>11901</v>
      </c>
      <c r="G241" s="5">
        <v>34544</v>
      </c>
      <c r="H241" s="5">
        <v>4017.12</v>
      </c>
    </row>
    <row r="242" spans="1:8" x14ac:dyDescent="0.35">
      <c r="A242" t="s">
        <v>315</v>
      </c>
      <c r="B242">
        <v>2025</v>
      </c>
      <c r="C242">
        <v>7</v>
      </c>
      <c r="D242" s="5">
        <v>20666.188619999997</v>
      </c>
      <c r="E242" s="5">
        <v>15599</v>
      </c>
      <c r="F242" s="5">
        <v>12360</v>
      </c>
      <c r="G242" s="5">
        <v>32261</v>
      </c>
      <c r="H242" s="5">
        <v>3630</v>
      </c>
    </row>
    <row r="243" spans="1:8" x14ac:dyDescent="0.35">
      <c r="A243" t="s">
        <v>257</v>
      </c>
      <c r="B243">
        <v>2025</v>
      </c>
      <c r="C243">
        <v>5</v>
      </c>
      <c r="D243" s="5">
        <v>24255.863939999999</v>
      </c>
      <c r="E243" s="5">
        <v>15550</v>
      </c>
      <c r="F243" s="5">
        <v>14227</v>
      </c>
      <c r="G243" s="5">
        <v>35029</v>
      </c>
      <c r="H243" s="5">
        <v>3550.7999999999997</v>
      </c>
    </row>
    <row r="244" spans="1:8" x14ac:dyDescent="0.35">
      <c r="A244" t="s">
        <v>319</v>
      </c>
      <c r="B244">
        <v>2025</v>
      </c>
      <c r="C244">
        <v>7</v>
      </c>
      <c r="D244" s="5">
        <v>27558.155920000001</v>
      </c>
      <c r="E244" s="5">
        <v>15542</v>
      </c>
      <c r="F244" s="5">
        <v>16193</v>
      </c>
      <c r="G244" s="5">
        <v>34902</v>
      </c>
      <c r="H244" s="5">
        <v>3616.56</v>
      </c>
    </row>
    <row r="245" spans="1:8" x14ac:dyDescent="0.35">
      <c r="A245" t="s">
        <v>49</v>
      </c>
      <c r="B245">
        <v>2024</v>
      </c>
      <c r="C245">
        <v>10</v>
      </c>
      <c r="D245" s="5">
        <v>21557.56568</v>
      </c>
      <c r="E245" s="5">
        <v>11513</v>
      </c>
      <c r="F245" s="5">
        <v>7326</v>
      </c>
      <c r="G245" s="5">
        <v>27674</v>
      </c>
      <c r="H245" s="5">
        <v>3354.48</v>
      </c>
    </row>
    <row r="246" spans="1:8" x14ac:dyDescent="0.35">
      <c r="A246" s="33" t="s">
        <v>522</v>
      </c>
      <c r="B246">
        <v>2025</v>
      </c>
      <c r="C246" s="58">
        <v>12</v>
      </c>
      <c r="D246" s="5">
        <v>20501.52</v>
      </c>
      <c r="E246" s="5">
        <v>15460.416000000001</v>
      </c>
      <c r="F246" s="5">
        <v>7124.1893333333337</v>
      </c>
      <c r="G246" s="5">
        <v>24325.824000000001</v>
      </c>
      <c r="H246" s="5">
        <v>2912.4</v>
      </c>
    </row>
    <row r="247" spans="1:8" x14ac:dyDescent="0.35">
      <c r="A247" s="33" t="s">
        <v>452</v>
      </c>
      <c r="B247">
        <v>2025</v>
      </c>
      <c r="C247" s="58">
        <v>10</v>
      </c>
      <c r="D247" s="5">
        <v>21585.199999999997</v>
      </c>
      <c r="E247" s="5">
        <v>15446.592000000001</v>
      </c>
      <c r="F247" s="5">
        <v>8929.7226666666666</v>
      </c>
      <c r="G247" s="5">
        <v>25166.16</v>
      </c>
      <c r="H247" s="5">
        <v>2937.3599999999997</v>
      </c>
    </row>
    <row r="248" spans="1:8" x14ac:dyDescent="0.35">
      <c r="A248" t="s">
        <v>20</v>
      </c>
      <c r="B248">
        <v>2024</v>
      </c>
      <c r="C248">
        <v>9</v>
      </c>
      <c r="D248" s="5">
        <v>23152.810239999999</v>
      </c>
      <c r="E248" s="5">
        <v>13600</v>
      </c>
      <c r="F248" s="5">
        <v>9315</v>
      </c>
      <c r="G248" s="5">
        <v>27614</v>
      </c>
      <c r="H248" s="5">
        <v>3216.72</v>
      </c>
    </row>
    <row r="249" spans="1:8" x14ac:dyDescent="0.35">
      <c r="A249" t="s">
        <v>13</v>
      </c>
      <c r="B249">
        <v>2024</v>
      </c>
      <c r="C249">
        <v>9</v>
      </c>
      <c r="D249" s="5">
        <v>21701.9244</v>
      </c>
      <c r="E249" s="5">
        <v>12264</v>
      </c>
      <c r="F249" s="5">
        <v>8973</v>
      </c>
      <c r="G249" s="5">
        <v>27549</v>
      </c>
      <c r="H249" s="5">
        <v>2783.7599999999998</v>
      </c>
    </row>
    <row r="250" spans="1:8" x14ac:dyDescent="0.35">
      <c r="A250" t="s">
        <v>354</v>
      </c>
      <c r="B250">
        <v>2025</v>
      </c>
      <c r="C250">
        <v>8</v>
      </c>
      <c r="D250" s="5">
        <v>23274.216</v>
      </c>
      <c r="E250" s="5">
        <v>15126</v>
      </c>
      <c r="F250" s="5">
        <v>14452</v>
      </c>
      <c r="G250" s="5">
        <v>32829</v>
      </c>
      <c r="H250" s="5">
        <v>3562.7999999999997</v>
      </c>
    </row>
    <row r="251" spans="1:8" x14ac:dyDescent="0.35">
      <c r="A251" t="s">
        <v>349</v>
      </c>
      <c r="B251">
        <v>2025</v>
      </c>
      <c r="C251">
        <v>8</v>
      </c>
      <c r="D251" s="5">
        <v>24599.393079999998</v>
      </c>
      <c r="E251" s="5">
        <v>15035</v>
      </c>
      <c r="F251" s="5">
        <v>12195</v>
      </c>
      <c r="G251" s="5">
        <v>31563</v>
      </c>
      <c r="H251" s="5">
        <v>3550.08</v>
      </c>
    </row>
    <row r="252" spans="1:8" x14ac:dyDescent="0.35">
      <c r="A252" t="s">
        <v>119</v>
      </c>
      <c r="B252">
        <v>2024</v>
      </c>
      <c r="C252">
        <v>12</v>
      </c>
      <c r="D252" s="5">
        <v>19607.803060000002</v>
      </c>
      <c r="E252" s="5">
        <v>16761</v>
      </c>
      <c r="F252" s="5">
        <v>6686</v>
      </c>
      <c r="G252" s="5">
        <v>27337</v>
      </c>
      <c r="H252" s="5">
        <v>3768</v>
      </c>
    </row>
    <row r="253" spans="1:8" x14ac:dyDescent="0.35">
      <c r="A253" t="s">
        <v>322</v>
      </c>
      <c r="B253">
        <v>2025</v>
      </c>
      <c r="C253">
        <v>7</v>
      </c>
      <c r="D253" s="5">
        <v>20376.40914</v>
      </c>
      <c r="E253" s="5">
        <v>14991</v>
      </c>
      <c r="F253" s="5">
        <v>12250</v>
      </c>
      <c r="G253" s="5">
        <v>30313</v>
      </c>
      <c r="H253" s="5">
        <v>3178.3199999999997</v>
      </c>
    </row>
    <row r="254" spans="1:8" x14ac:dyDescent="0.35">
      <c r="A254" t="s">
        <v>328</v>
      </c>
      <c r="B254">
        <v>2025</v>
      </c>
      <c r="C254">
        <v>7</v>
      </c>
      <c r="D254" s="5">
        <v>20203.850459999998</v>
      </c>
      <c r="E254" s="5">
        <v>14976</v>
      </c>
      <c r="F254" s="5">
        <v>9271</v>
      </c>
      <c r="G254" s="5">
        <v>31416</v>
      </c>
      <c r="H254" s="5">
        <v>3468.72</v>
      </c>
    </row>
    <row r="255" spans="1:8" x14ac:dyDescent="0.35">
      <c r="A255" s="33" t="s">
        <v>457</v>
      </c>
      <c r="B255">
        <v>2025</v>
      </c>
      <c r="C255" s="58">
        <v>10</v>
      </c>
      <c r="D255" s="5">
        <v>22064.639999999999</v>
      </c>
      <c r="E255" s="5">
        <v>14893.632</v>
      </c>
      <c r="F255" s="5">
        <v>9895.3120000000017</v>
      </c>
      <c r="G255" s="5">
        <v>28100.015999999996</v>
      </c>
      <c r="H255" s="5">
        <v>3385.92</v>
      </c>
    </row>
    <row r="256" spans="1:8" x14ac:dyDescent="0.35">
      <c r="A256" t="s">
        <v>232</v>
      </c>
      <c r="B256">
        <v>2025</v>
      </c>
      <c r="C256">
        <v>4</v>
      </c>
      <c r="D256" s="5">
        <v>20560.474999999999</v>
      </c>
      <c r="E256" s="5">
        <v>14836</v>
      </c>
      <c r="F256" s="5">
        <v>13211</v>
      </c>
      <c r="G256" s="5">
        <v>31048</v>
      </c>
      <c r="H256" s="5">
        <v>2974.3199999999997</v>
      </c>
    </row>
    <row r="257" spans="1:8" x14ac:dyDescent="0.35">
      <c r="A257" s="33" t="s">
        <v>423</v>
      </c>
      <c r="B257">
        <v>2025</v>
      </c>
      <c r="C257" s="58">
        <v>9</v>
      </c>
      <c r="D257" s="5">
        <v>27045.199999999997</v>
      </c>
      <c r="E257" s="5">
        <v>14747.616000000002</v>
      </c>
      <c r="F257" s="5">
        <v>8628.9653333333335</v>
      </c>
      <c r="G257" s="5">
        <v>27186.48</v>
      </c>
      <c r="H257" s="5">
        <v>2925.8399999999997</v>
      </c>
    </row>
    <row r="258" spans="1:8" x14ac:dyDescent="0.35">
      <c r="A258" t="s">
        <v>126</v>
      </c>
      <c r="B258">
        <v>2024</v>
      </c>
      <c r="C258">
        <v>12</v>
      </c>
      <c r="D258" s="5">
        <v>18434.744999999999</v>
      </c>
      <c r="E258" s="5">
        <v>15175</v>
      </c>
      <c r="F258" s="5">
        <v>8425</v>
      </c>
      <c r="G258" s="5">
        <v>27035</v>
      </c>
      <c r="H258" s="5">
        <v>3740.3999999999996</v>
      </c>
    </row>
    <row r="259" spans="1:8" x14ac:dyDescent="0.35">
      <c r="A259" t="s">
        <v>36</v>
      </c>
      <c r="B259">
        <v>2024</v>
      </c>
      <c r="C259">
        <v>9</v>
      </c>
      <c r="D259" s="5">
        <v>18224.726279999999</v>
      </c>
      <c r="E259" s="5">
        <v>14626</v>
      </c>
      <c r="F259" s="5">
        <v>9811</v>
      </c>
      <c r="G259" s="5">
        <v>26920</v>
      </c>
      <c r="H259" s="5">
        <v>4274.16</v>
      </c>
    </row>
    <row r="260" spans="1:8" x14ac:dyDescent="0.35">
      <c r="A260" s="33" t="s">
        <v>533</v>
      </c>
      <c r="B260">
        <v>2025</v>
      </c>
      <c r="C260" s="58">
        <v>12</v>
      </c>
      <c r="D260" s="5">
        <v>19076.719999999998</v>
      </c>
      <c r="E260" s="5">
        <v>14732.928</v>
      </c>
      <c r="F260" s="5">
        <v>8371.738666666668</v>
      </c>
      <c r="G260" s="5">
        <v>24784.543999999998</v>
      </c>
      <c r="H260" s="5">
        <v>2799.12</v>
      </c>
    </row>
    <row r="261" spans="1:8" x14ac:dyDescent="0.35">
      <c r="A261" s="33" t="s">
        <v>529</v>
      </c>
      <c r="B261">
        <v>2025</v>
      </c>
      <c r="C261" s="58">
        <v>12</v>
      </c>
      <c r="D261" s="5">
        <v>16179.28</v>
      </c>
      <c r="E261" s="5">
        <v>14688.864</v>
      </c>
      <c r="F261" s="5">
        <v>6855.0906666666679</v>
      </c>
      <c r="G261" s="5">
        <v>22227.423999999999</v>
      </c>
      <c r="H261" s="5">
        <v>2471.2799999999997</v>
      </c>
    </row>
    <row r="262" spans="1:8" x14ac:dyDescent="0.35">
      <c r="A262" t="s">
        <v>281</v>
      </c>
      <c r="B262">
        <v>2025</v>
      </c>
      <c r="C262">
        <v>5</v>
      </c>
      <c r="D262" s="5">
        <v>17903.555039999999</v>
      </c>
      <c r="E262" s="5">
        <v>14579</v>
      </c>
      <c r="F262" s="5">
        <v>11210</v>
      </c>
      <c r="G262" s="5">
        <v>32901</v>
      </c>
      <c r="H262" s="5">
        <v>3853.92</v>
      </c>
    </row>
    <row r="263" spans="1:8" x14ac:dyDescent="0.35">
      <c r="A263" s="33" t="s">
        <v>491</v>
      </c>
      <c r="B263">
        <v>2025</v>
      </c>
      <c r="C263" s="58">
        <v>11</v>
      </c>
      <c r="D263" s="5">
        <v>22959.040000000001</v>
      </c>
      <c r="E263" s="5">
        <v>14569.632</v>
      </c>
      <c r="F263" s="5">
        <v>10695.682666666668</v>
      </c>
      <c r="G263" s="5">
        <v>28158.575999999997</v>
      </c>
      <c r="H263" s="5">
        <v>2813.2799999999997</v>
      </c>
    </row>
    <row r="264" spans="1:8" x14ac:dyDescent="0.35">
      <c r="A264" t="s">
        <v>285</v>
      </c>
      <c r="B264">
        <v>2025</v>
      </c>
      <c r="C264">
        <v>6</v>
      </c>
      <c r="D264" s="5">
        <v>20734.2971</v>
      </c>
      <c r="E264" s="5">
        <v>14553</v>
      </c>
      <c r="F264" s="5">
        <v>12321</v>
      </c>
      <c r="G264" s="5">
        <v>33732</v>
      </c>
      <c r="H264" s="5">
        <v>3281.52</v>
      </c>
    </row>
    <row r="265" spans="1:8" x14ac:dyDescent="0.35">
      <c r="A265" t="s">
        <v>329</v>
      </c>
      <c r="B265">
        <v>2025</v>
      </c>
      <c r="C265">
        <v>7</v>
      </c>
      <c r="D265" s="5">
        <v>19654.306560000001</v>
      </c>
      <c r="E265" s="5">
        <v>14472</v>
      </c>
      <c r="F265" s="5">
        <v>10337</v>
      </c>
      <c r="G265" s="5">
        <v>28592</v>
      </c>
      <c r="H265" s="5">
        <v>3251.2799999999997</v>
      </c>
    </row>
    <row r="266" spans="1:8" x14ac:dyDescent="0.35">
      <c r="A266" t="s">
        <v>258</v>
      </c>
      <c r="B266">
        <v>2025</v>
      </c>
      <c r="C266">
        <v>5</v>
      </c>
      <c r="D266" s="5">
        <v>21754.771959999998</v>
      </c>
      <c r="E266" s="5">
        <v>14395</v>
      </c>
      <c r="F266" s="5">
        <v>13166</v>
      </c>
      <c r="G266" s="5">
        <v>34892</v>
      </c>
      <c r="H266" s="5">
        <v>3536.4</v>
      </c>
    </row>
    <row r="267" spans="1:8" x14ac:dyDescent="0.35">
      <c r="A267" s="33" t="s">
        <v>528</v>
      </c>
      <c r="B267">
        <v>2025</v>
      </c>
      <c r="C267" s="58">
        <v>12</v>
      </c>
      <c r="D267" s="5">
        <v>16660.8</v>
      </c>
      <c r="E267" s="5">
        <v>14259.456000000002</v>
      </c>
      <c r="F267" s="5">
        <v>6916.4293333333335</v>
      </c>
      <c r="G267" s="5">
        <v>22021.487999999998</v>
      </c>
      <c r="H267" s="5">
        <v>2524.7999999999997</v>
      </c>
    </row>
    <row r="268" spans="1:8" x14ac:dyDescent="0.35">
      <c r="A268" s="33" t="s">
        <v>436</v>
      </c>
      <c r="B268">
        <v>2025</v>
      </c>
      <c r="C268" s="58">
        <v>9</v>
      </c>
      <c r="D268" s="5">
        <v>22236.239999999998</v>
      </c>
      <c r="E268" s="5">
        <v>14240.448</v>
      </c>
      <c r="F268" s="5">
        <v>8556.7440000000006</v>
      </c>
      <c r="G268" s="5">
        <v>24116.959999999999</v>
      </c>
      <c r="H268" s="5">
        <v>2816.64</v>
      </c>
    </row>
    <row r="269" spans="1:8" x14ac:dyDescent="0.35">
      <c r="A269" s="33" t="s">
        <v>435</v>
      </c>
      <c r="B269">
        <v>2025</v>
      </c>
      <c r="C269" s="58">
        <v>9</v>
      </c>
      <c r="D269" s="5">
        <v>20675.2</v>
      </c>
      <c r="E269" s="5">
        <v>14142.816000000001</v>
      </c>
      <c r="F269" s="5">
        <v>8455.8320000000003</v>
      </c>
      <c r="G269" s="5">
        <v>24750.384000000002</v>
      </c>
      <c r="H269" s="5">
        <v>2567.04</v>
      </c>
    </row>
    <row r="270" spans="1:8" x14ac:dyDescent="0.35">
      <c r="A270" s="33" t="s">
        <v>512</v>
      </c>
      <c r="B270">
        <v>2025</v>
      </c>
      <c r="C270" s="58">
        <v>12</v>
      </c>
      <c r="D270" s="5">
        <v>22184.239999999998</v>
      </c>
      <c r="E270" s="5">
        <v>14111.712</v>
      </c>
      <c r="F270" s="5">
        <v>9674.6906666666673</v>
      </c>
      <c r="G270" s="5">
        <v>28718.799999999999</v>
      </c>
      <c r="H270" s="5">
        <v>2397.36</v>
      </c>
    </row>
    <row r="271" spans="1:8" x14ac:dyDescent="0.35">
      <c r="A271" t="s">
        <v>21</v>
      </c>
      <c r="B271">
        <v>2024</v>
      </c>
      <c r="C271">
        <v>9</v>
      </c>
      <c r="D271" s="5">
        <v>20987.060839999998</v>
      </c>
      <c r="E271" s="5">
        <v>11559</v>
      </c>
      <c r="F271" s="5">
        <v>8859</v>
      </c>
      <c r="G271" s="5">
        <v>25967</v>
      </c>
      <c r="H271" s="5">
        <v>3310.7999999999997</v>
      </c>
    </row>
    <row r="272" spans="1:8" x14ac:dyDescent="0.35">
      <c r="A272" t="s">
        <v>356</v>
      </c>
      <c r="B272">
        <v>2025</v>
      </c>
      <c r="C272">
        <v>8</v>
      </c>
      <c r="D272" s="5">
        <v>19253.795219999996</v>
      </c>
      <c r="E272" s="5">
        <v>14092</v>
      </c>
      <c r="F272" s="5">
        <v>10620</v>
      </c>
      <c r="G272" s="5">
        <v>27752</v>
      </c>
      <c r="H272" s="5">
        <v>3059.7599999999998</v>
      </c>
    </row>
    <row r="273" spans="1:8" x14ac:dyDescent="0.35">
      <c r="A273" t="s">
        <v>264</v>
      </c>
      <c r="B273">
        <v>2025</v>
      </c>
      <c r="C273">
        <v>5</v>
      </c>
      <c r="D273" s="5">
        <v>13549.846</v>
      </c>
      <c r="E273" s="5">
        <v>14037</v>
      </c>
      <c r="F273" s="5">
        <v>12501</v>
      </c>
      <c r="G273" s="5">
        <v>32453</v>
      </c>
      <c r="H273" s="5">
        <v>3087.3599999999997</v>
      </c>
    </row>
    <row r="274" spans="1:8" x14ac:dyDescent="0.35">
      <c r="A274" t="s">
        <v>265</v>
      </c>
      <c r="B274">
        <v>2025</v>
      </c>
      <c r="C274">
        <v>5</v>
      </c>
      <c r="D274" s="5">
        <v>13878.519479999997</v>
      </c>
      <c r="E274" s="5">
        <v>13988</v>
      </c>
      <c r="F274" s="5">
        <v>10880</v>
      </c>
      <c r="G274" s="5">
        <v>31050</v>
      </c>
      <c r="H274" s="5">
        <v>3201.6</v>
      </c>
    </row>
    <row r="275" spans="1:8" x14ac:dyDescent="0.35">
      <c r="A275" t="s">
        <v>355</v>
      </c>
      <c r="B275">
        <v>2025</v>
      </c>
      <c r="C275">
        <v>8</v>
      </c>
      <c r="D275" s="5">
        <v>20466.78138</v>
      </c>
      <c r="E275" s="5">
        <v>13926</v>
      </c>
      <c r="F275" s="5">
        <v>13452</v>
      </c>
      <c r="G275" s="5">
        <v>30692</v>
      </c>
      <c r="H275" s="5">
        <v>3405.8399999999997</v>
      </c>
    </row>
    <row r="276" spans="1:8" x14ac:dyDescent="0.35">
      <c r="A276" s="33" t="s">
        <v>458</v>
      </c>
      <c r="B276">
        <v>2025</v>
      </c>
      <c r="C276" s="58">
        <v>10</v>
      </c>
      <c r="D276" s="5">
        <v>22239.360000000001</v>
      </c>
      <c r="E276" s="5">
        <v>13847.328000000001</v>
      </c>
      <c r="F276" s="5">
        <v>8733.8346666666675</v>
      </c>
      <c r="G276" s="5">
        <v>25736.144</v>
      </c>
      <c r="H276" s="5">
        <v>2992.08</v>
      </c>
    </row>
    <row r="277" spans="1:8" x14ac:dyDescent="0.35">
      <c r="A277" t="s">
        <v>14</v>
      </c>
      <c r="B277">
        <v>2024</v>
      </c>
      <c r="C277">
        <v>9</v>
      </c>
      <c r="D277" s="5">
        <v>23674.898639999996</v>
      </c>
      <c r="E277" s="5">
        <v>10579</v>
      </c>
      <c r="F277" s="5">
        <v>9855</v>
      </c>
      <c r="G277" s="5">
        <v>25645</v>
      </c>
      <c r="H277" s="5">
        <v>2691.8399999999997</v>
      </c>
    </row>
    <row r="278" spans="1:8" x14ac:dyDescent="0.35">
      <c r="A278" s="33" t="s">
        <v>465</v>
      </c>
      <c r="B278">
        <v>2025</v>
      </c>
      <c r="C278" s="58">
        <v>10</v>
      </c>
      <c r="D278" s="5">
        <v>19459.439999999999</v>
      </c>
      <c r="E278" s="5">
        <v>13810.176000000001</v>
      </c>
      <c r="F278" s="5">
        <v>7970.0693333333338</v>
      </c>
      <c r="G278" s="5">
        <v>24880.191999999999</v>
      </c>
      <c r="H278" s="5">
        <v>2971.68</v>
      </c>
    </row>
    <row r="279" spans="1:8" x14ac:dyDescent="0.35">
      <c r="A279" t="s">
        <v>263</v>
      </c>
      <c r="B279">
        <v>2025</v>
      </c>
      <c r="C279">
        <v>5</v>
      </c>
      <c r="D279" s="5">
        <v>13890.6212</v>
      </c>
      <c r="E279" s="5">
        <v>13747</v>
      </c>
      <c r="F279" s="5">
        <v>12630</v>
      </c>
      <c r="G279" s="5">
        <v>32661</v>
      </c>
      <c r="H279" s="5">
        <v>3184.08</v>
      </c>
    </row>
    <row r="280" spans="1:8" x14ac:dyDescent="0.35">
      <c r="A280" s="33" t="s">
        <v>523</v>
      </c>
      <c r="B280">
        <v>2025</v>
      </c>
      <c r="C280" s="58">
        <v>12</v>
      </c>
      <c r="D280" s="5">
        <v>17285.839999999997</v>
      </c>
      <c r="E280" s="5">
        <v>13646.880000000001</v>
      </c>
      <c r="F280" s="5">
        <v>6149.6960000000008</v>
      </c>
      <c r="G280" s="5">
        <v>21743.327999999998</v>
      </c>
      <c r="H280" s="5">
        <v>2500.08</v>
      </c>
    </row>
    <row r="281" spans="1:8" x14ac:dyDescent="0.35">
      <c r="A281" s="33" t="s">
        <v>486</v>
      </c>
      <c r="B281">
        <v>2025</v>
      </c>
      <c r="C281" s="58">
        <v>11</v>
      </c>
      <c r="D281" s="5">
        <v>20792.719999999998</v>
      </c>
      <c r="E281" s="5">
        <v>13553.568000000001</v>
      </c>
      <c r="F281" s="5">
        <v>8852.5546666666669</v>
      </c>
      <c r="G281" s="5">
        <v>24968.031999999999</v>
      </c>
      <c r="H281" s="5">
        <v>2494.56</v>
      </c>
    </row>
    <row r="282" spans="1:8" x14ac:dyDescent="0.35">
      <c r="A282" t="s">
        <v>50</v>
      </c>
      <c r="B282">
        <v>2024</v>
      </c>
      <c r="C282">
        <v>10</v>
      </c>
      <c r="D282" s="5">
        <v>20827.437120000002</v>
      </c>
      <c r="E282" s="5">
        <v>10363</v>
      </c>
      <c r="F282" s="5">
        <v>6915</v>
      </c>
      <c r="G282" s="5">
        <v>25331</v>
      </c>
      <c r="H282" s="5">
        <v>3257.04</v>
      </c>
    </row>
    <row r="283" spans="1:8" x14ac:dyDescent="0.35">
      <c r="A283" s="33" t="s">
        <v>424</v>
      </c>
      <c r="B283">
        <v>2025</v>
      </c>
      <c r="C283" s="58">
        <v>9</v>
      </c>
      <c r="D283" s="5">
        <v>21758.879999999997</v>
      </c>
      <c r="E283" s="5">
        <v>13535.423999999999</v>
      </c>
      <c r="F283" s="5">
        <v>8285.6666666666679</v>
      </c>
      <c r="G283" s="5">
        <v>24925.088</v>
      </c>
      <c r="H283" s="5">
        <v>2770.3199999999997</v>
      </c>
    </row>
    <row r="284" spans="1:8" x14ac:dyDescent="0.35">
      <c r="A284" s="33" t="s">
        <v>513</v>
      </c>
      <c r="B284">
        <v>2025</v>
      </c>
      <c r="C284" s="58">
        <v>12</v>
      </c>
      <c r="D284" s="5">
        <v>23762.959999999999</v>
      </c>
      <c r="E284" s="5">
        <v>13473.216</v>
      </c>
      <c r="F284" s="5">
        <v>8243.1253333333334</v>
      </c>
      <c r="G284" s="5">
        <v>27283.103999999999</v>
      </c>
      <c r="H284" s="5">
        <v>2451.6</v>
      </c>
    </row>
    <row r="285" spans="1:8" x14ac:dyDescent="0.35">
      <c r="A285" t="s">
        <v>358</v>
      </c>
      <c r="B285">
        <v>2025</v>
      </c>
      <c r="C285">
        <v>8</v>
      </c>
      <c r="D285" s="5">
        <v>17505.043519999999</v>
      </c>
      <c r="E285" s="5">
        <v>13402</v>
      </c>
      <c r="F285" s="5">
        <v>10516</v>
      </c>
      <c r="G285" s="5">
        <v>28842</v>
      </c>
      <c r="H285" s="5">
        <v>3437.7599999999998</v>
      </c>
    </row>
    <row r="286" spans="1:8" x14ac:dyDescent="0.35">
      <c r="A286" s="33" t="s">
        <v>464</v>
      </c>
      <c r="B286">
        <v>2025</v>
      </c>
      <c r="C286" s="58">
        <v>10</v>
      </c>
      <c r="D286" s="5">
        <v>20173.919999999998</v>
      </c>
      <c r="E286" s="5">
        <v>13380.768</v>
      </c>
      <c r="F286" s="5">
        <v>7908.7306666666673</v>
      </c>
      <c r="G286" s="5">
        <v>24541.519999999997</v>
      </c>
      <c r="H286" s="5">
        <v>2850.72</v>
      </c>
    </row>
    <row r="287" spans="1:8" x14ac:dyDescent="0.35">
      <c r="A287" s="33" t="s">
        <v>428</v>
      </c>
      <c r="B287">
        <v>2025</v>
      </c>
      <c r="C287" s="58">
        <v>9</v>
      </c>
      <c r="D287" s="5">
        <v>29380</v>
      </c>
      <c r="E287" s="5">
        <v>13338.432000000001</v>
      </c>
      <c r="F287" s="5">
        <v>11297.197333333334</v>
      </c>
      <c r="G287" s="5">
        <v>29564.991999999998</v>
      </c>
      <c r="H287" s="5">
        <v>3073.44</v>
      </c>
    </row>
    <row r="288" spans="1:8" x14ac:dyDescent="0.35">
      <c r="A288" t="s">
        <v>350</v>
      </c>
      <c r="B288">
        <v>2025</v>
      </c>
      <c r="C288">
        <v>8</v>
      </c>
      <c r="D288" s="5">
        <v>22903.13564</v>
      </c>
      <c r="E288" s="5">
        <v>13324</v>
      </c>
      <c r="F288" s="5">
        <v>11643</v>
      </c>
      <c r="G288" s="5">
        <v>30683</v>
      </c>
      <c r="H288" s="5">
        <v>3482.64</v>
      </c>
    </row>
    <row r="289" spans="1:8" x14ac:dyDescent="0.35">
      <c r="A289" t="s">
        <v>321</v>
      </c>
      <c r="B289">
        <v>2025</v>
      </c>
      <c r="C289">
        <v>7</v>
      </c>
      <c r="D289" s="5">
        <v>20453.40652</v>
      </c>
      <c r="E289" s="5">
        <v>13271</v>
      </c>
      <c r="F289" s="5">
        <v>10486</v>
      </c>
      <c r="G289" s="5">
        <v>27352</v>
      </c>
      <c r="H289" s="5">
        <v>2929.2</v>
      </c>
    </row>
    <row r="290" spans="1:8" x14ac:dyDescent="0.35">
      <c r="A290" t="s">
        <v>357</v>
      </c>
      <c r="B290">
        <v>2025</v>
      </c>
      <c r="C290">
        <v>8</v>
      </c>
      <c r="D290" s="5">
        <v>18495.698759999999</v>
      </c>
      <c r="E290" s="5">
        <v>13154</v>
      </c>
      <c r="F290" s="5">
        <v>10224</v>
      </c>
      <c r="G290" s="5">
        <v>27312</v>
      </c>
      <c r="H290" s="5">
        <v>3003.6</v>
      </c>
    </row>
    <row r="291" spans="1:8" x14ac:dyDescent="0.35">
      <c r="A291" s="33" t="s">
        <v>492</v>
      </c>
      <c r="B291">
        <v>2025</v>
      </c>
      <c r="C291" s="58">
        <v>11</v>
      </c>
      <c r="D291" s="5">
        <v>24457.68</v>
      </c>
      <c r="E291" s="5">
        <v>13107.743999999999</v>
      </c>
      <c r="F291" s="5">
        <v>8701.1866666666683</v>
      </c>
      <c r="G291" s="5">
        <v>25581.935999999998</v>
      </c>
      <c r="H291" s="5">
        <v>2650.7999999999997</v>
      </c>
    </row>
    <row r="292" spans="1:8" x14ac:dyDescent="0.35">
      <c r="A292" s="33" t="s">
        <v>456</v>
      </c>
      <c r="B292">
        <v>2025</v>
      </c>
      <c r="C292" s="58">
        <v>10</v>
      </c>
      <c r="D292" s="5">
        <v>20581.600000000002</v>
      </c>
      <c r="E292" s="5">
        <v>13050.720000000001</v>
      </c>
      <c r="F292" s="5">
        <v>10851.008</v>
      </c>
      <c r="G292" s="5">
        <v>29577.679999999997</v>
      </c>
      <c r="H292" s="5">
        <v>3440.8799999999997</v>
      </c>
    </row>
    <row r="293" spans="1:8" x14ac:dyDescent="0.35">
      <c r="A293" s="33" t="s">
        <v>463</v>
      </c>
      <c r="B293">
        <v>2025</v>
      </c>
      <c r="C293" s="58">
        <v>10</v>
      </c>
      <c r="D293" s="5">
        <v>20467.2</v>
      </c>
      <c r="E293" s="5">
        <v>12983.328000000001</v>
      </c>
      <c r="F293" s="5">
        <v>8962.3706666666676</v>
      </c>
      <c r="G293" s="5">
        <v>25640.495999999999</v>
      </c>
      <c r="H293" s="5">
        <v>2813.52</v>
      </c>
    </row>
    <row r="294" spans="1:8" x14ac:dyDescent="0.35">
      <c r="A294" t="s">
        <v>286</v>
      </c>
      <c r="B294">
        <v>2025</v>
      </c>
      <c r="C294">
        <v>6</v>
      </c>
      <c r="D294" s="5">
        <v>20521.915319999996</v>
      </c>
      <c r="E294" s="5">
        <v>12871</v>
      </c>
      <c r="F294" s="5">
        <v>11875</v>
      </c>
      <c r="G294" s="5">
        <v>32573</v>
      </c>
      <c r="H294" s="5">
        <v>2977.68</v>
      </c>
    </row>
    <row r="295" spans="1:8" x14ac:dyDescent="0.35">
      <c r="A295" t="s">
        <v>259</v>
      </c>
      <c r="B295">
        <v>2025</v>
      </c>
      <c r="C295">
        <v>5</v>
      </c>
      <c r="D295" s="5">
        <v>21423.870619999998</v>
      </c>
      <c r="E295" s="5">
        <v>12849</v>
      </c>
      <c r="F295" s="5">
        <v>11882</v>
      </c>
      <c r="G295" s="5">
        <v>32360</v>
      </c>
      <c r="H295" s="5">
        <v>3179.04</v>
      </c>
    </row>
    <row r="296" spans="1:8" x14ac:dyDescent="0.35">
      <c r="A296" t="s">
        <v>323</v>
      </c>
      <c r="B296">
        <v>2025</v>
      </c>
      <c r="C296">
        <v>7</v>
      </c>
      <c r="D296" s="5">
        <v>19937.644139999997</v>
      </c>
      <c r="E296" s="5">
        <v>12620</v>
      </c>
      <c r="F296" s="5">
        <v>10619</v>
      </c>
      <c r="G296" s="5">
        <v>27646</v>
      </c>
      <c r="H296" s="5">
        <v>2872.3199999999997</v>
      </c>
    </row>
    <row r="297" spans="1:8" x14ac:dyDescent="0.35">
      <c r="A297" s="33" t="s">
        <v>494</v>
      </c>
      <c r="B297">
        <v>2025</v>
      </c>
      <c r="C297" s="58">
        <v>11</v>
      </c>
      <c r="D297" s="5">
        <v>18145.919999999998</v>
      </c>
      <c r="E297" s="5">
        <v>12531.456000000002</v>
      </c>
      <c r="F297" s="5">
        <v>7263.6853333333338</v>
      </c>
      <c r="G297" s="5">
        <v>21951.215999999997</v>
      </c>
      <c r="H297" s="5">
        <v>2315.52</v>
      </c>
    </row>
    <row r="298" spans="1:8" x14ac:dyDescent="0.35">
      <c r="A298" s="33" t="s">
        <v>466</v>
      </c>
      <c r="B298">
        <v>2025</v>
      </c>
      <c r="C298" s="58">
        <v>10</v>
      </c>
      <c r="D298" s="5">
        <v>18058.559999999998</v>
      </c>
      <c r="E298" s="5">
        <v>12521.088000000002</v>
      </c>
      <c r="F298" s="5">
        <v>6843.2186666666666</v>
      </c>
      <c r="G298" s="5">
        <v>22477.279999999999</v>
      </c>
      <c r="H298" s="5">
        <v>2779.44</v>
      </c>
    </row>
    <row r="299" spans="1:8" x14ac:dyDescent="0.35">
      <c r="A299" s="33" t="s">
        <v>459</v>
      </c>
      <c r="B299">
        <v>2025</v>
      </c>
      <c r="C299" s="58">
        <v>10</v>
      </c>
      <c r="D299" s="5">
        <v>19593.599999999999</v>
      </c>
      <c r="E299" s="5">
        <v>12502.08</v>
      </c>
      <c r="F299" s="5">
        <v>7903.7840000000006</v>
      </c>
      <c r="G299" s="5">
        <v>24313.135999999999</v>
      </c>
      <c r="H299" s="5">
        <v>2848.08</v>
      </c>
    </row>
    <row r="300" spans="1:8" x14ac:dyDescent="0.35">
      <c r="A300" s="33" t="s">
        <v>493</v>
      </c>
      <c r="B300">
        <v>2025</v>
      </c>
      <c r="C300" s="58">
        <v>11</v>
      </c>
      <c r="D300" s="5">
        <v>20241.52</v>
      </c>
      <c r="E300" s="5">
        <v>12492.576000000001</v>
      </c>
      <c r="F300" s="5">
        <v>8066.0346666666674</v>
      </c>
      <c r="G300" s="5">
        <v>23284.431999999997</v>
      </c>
      <c r="H300" s="5">
        <v>2420.16</v>
      </c>
    </row>
    <row r="301" spans="1:8" x14ac:dyDescent="0.35">
      <c r="A301" t="s">
        <v>267</v>
      </c>
      <c r="B301">
        <v>2025</v>
      </c>
      <c r="C301">
        <v>5</v>
      </c>
      <c r="D301" s="5">
        <v>17719.576280000001</v>
      </c>
      <c r="E301" s="5">
        <v>12438</v>
      </c>
      <c r="F301" s="5">
        <v>10373</v>
      </c>
      <c r="G301" s="5">
        <v>30849</v>
      </c>
      <c r="H301" s="5">
        <v>3426.72</v>
      </c>
    </row>
    <row r="302" spans="1:8" x14ac:dyDescent="0.35">
      <c r="A302" s="33" t="s">
        <v>429</v>
      </c>
      <c r="B302">
        <v>2025</v>
      </c>
      <c r="C302" s="58">
        <v>9</v>
      </c>
      <c r="D302" s="5">
        <v>24126.959999999999</v>
      </c>
      <c r="E302" s="5">
        <v>12388.031999999999</v>
      </c>
      <c r="F302" s="5">
        <v>9701.4026666666687</v>
      </c>
      <c r="G302" s="5">
        <v>26415.439999999999</v>
      </c>
      <c r="H302" s="5">
        <v>2931.6</v>
      </c>
    </row>
    <row r="303" spans="1:8" x14ac:dyDescent="0.35">
      <c r="A303" t="s">
        <v>316</v>
      </c>
      <c r="B303">
        <v>2025</v>
      </c>
      <c r="C303">
        <v>7</v>
      </c>
      <c r="D303" s="5">
        <v>19113.680939999998</v>
      </c>
      <c r="E303" s="5">
        <v>12344</v>
      </c>
      <c r="F303" s="5">
        <v>11908</v>
      </c>
      <c r="G303" s="5">
        <v>29906</v>
      </c>
      <c r="H303" s="5">
        <v>3250.56</v>
      </c>
    </row>
    <row r="304" spans="1:8" x14ac:dyDescent="0.35">
      <c r="A304" t="s">
        <v>351</v>
      </c>
      <c r="B304">
        <v>2025</v>
      </c>
      <c r="C304">
        <v>8</v>
      </c>
      <c r="D304" s="5">
        <v>22014.831360000004</v>
      </c>
      <c r="E304" s="5">
        <v>12279</v>
      </c>
      <c r="F304" s="5">
        <v>10993</v>
      </c>
      <c r="G304" s="5">
        <v>28151</v>
      </c>
      <c r="H304" s="5">
        <v>3142.56</v>
      </c>
    </row>
    <row r="305" spans="1:8" x14ac:dyDescent="0.35">
      <c r="A305" t="s">
        <v>313</v>
      </c>
      <c r="B305">
        <v>2025</v>
      </c>
      <c r="C305">
        <v>7</v>
      </c>
      <c r="D305" s="5">
        <v>21832.496879999995</v>
      </c>
      <c r="E305" s="5">
        <v>11877</v>
      </c>
      <c r="F305" s="5">
        <v>12707</v>
      </c>
      <c r="G305" s="5">
        <v>35412</v>
      </c>
      <c r="H305" s="5">
        <v>3652.56</v>
      </c>
    </row>
    <row r="306" spans="1:8" x14ac:dyDescent="0.35">
      <c r="A306" t="s">
        <v>22</v>
      </c>
      <c r="B306">
        <v>2024</v>
      </c>
      <c r="C306">
        <v>9</v>
      </c>
      <c r="D306" s="5">
        <v>19343.452399999998</v>
      </c>
      <c r="E306" s="5">
        <v>11642</v>
      </c>
      <c r="F306" s="5">
        <v>10076</v>
      </c>
      <c r="G306" s="5">
        <v>23968</v>
      </c>
      <c r="H306" s="5">
        <v>3045.8399999999997</v>
      </c>
    </row>
    <row r="307" spans="1:8" x14ac:dyDescent="0.35">
      <c r="A307" s="33" t="s">
        <v>530</v>
      </c>
      <c r="B307">
        <v>2025</v>
      </c>
      <c r="C307" s="58">
        <v>12</v>
      </c>
      <c r="D307" s="5">
        <v>17613.439999999999</v>
      </c>
      <c r="E307" s="5">
        <v>11834.208000000001</v>
      </c>
      <c r="F307" s="5">
        <v>7073.7333333333336</v>
      </c>
      <c r="G307" s="5">
        <v>22301.599999999999</v>
      </c>
      <c r="H307" s="5">
        <v>2452.56</v>
      </c>
    </row>
    <row r="308" spans="1:8" x14ac:dyDescent="0.35">
      <c r="A308" s="33" t="s">
        <v>430</v>
      </c>
      <c r="B308">
        <v>2025</v>
      </c>
      <c r="C308" s="58">
        <v>9</v>
      </c>
      <c r="D308" s="5">
        <v>19828.64</v>
      </c>
      <c r="E308" s="5">
        <v>11805.696000000002</v>
      </c>
      <c r="F308" s="5">
        <v>9056.3573333333352</v>
      </c>
      <c r="G308" s="5">
        <v>24964.127999999997</v>
      </c>
      <c r="H308" s="5">
        <v>2829.8399999999997</v>
      </c>
    </row>
    <row r="309" spans="1:8" x14ac:dyDescent="0.35">
      <c r="A309" s="33" t="s">
        <v>487</v>
      </c>
      <c r="B309">
        <v>2025</v>
      </c>
      <c r="C309" s="58">
        <v>11</v>
      </c>
      <c r="D309" s="5">
        <v>22029.279999999999</v>
      </c>
      <c r="E309" s="5">
        <v>11743.488000000001</v>
      </c>
      <c r="F309" s="5">
        <v>8218.3920000000016</v>
      </c>
      <c r="G309" s="5">
        <v>24484.911999999997</v>
      </c>
      <c r="H309" s="5">
        <v>2598.2399999999998</v>
      </c>
    </row>
    <row r="310" spans="1:8" x14ac:dyDescent="0.35">
      <c r="A310" t="s">
        <v>43</v>
      </c>
      <c r="B310">
        <v>2024</v>
      </c>
      <c r="C310">
        <v>10</v>
      </c>
      <c r="D310" s="5">
        <v>21860.023899999997</v>
      </c>
      <c r="E310" s="5">
        <v>6691</v>
      </c>
      <c r="F310" s="5">
        <v>7816</v>
      </c>
      <c r="G310" s="5">
        <v>23452</v>
      </c>
      <c r="H310" s="5">
        <v>4580.6399999999994</v>
      </c>
    </row>
    <row r="311" spans="1:8" x14ac:dyDescent="0.35">
      <c r="A311" s="33" t="s">
        <v>425</v>
      </c>
      <c r="B311">
        <v>2025</v>
      </c>
      <c r="C311" s="58">
        <v>9</v>
      </c>
      <c r="D311" s="5">
        <v>22433.839999999997</v>
      </c>
      <c r="E311" s="5">
        <v>11735.712</v>
      </c>
      <c r="F311" s="5">
        <v>8636.880000000001</v>
      </c>
      <c r="G311" s="5">
        <v>26314.911999999997</v>
      </c>
      <c r="H311" s="5">
        <v>2731.2</v>
      </c>
    </row>
    <row r="312" spans="1:8" x14ac:dyDescent="0.35">
      <c r="A312" s="33" t="s">
        <v>467</v>
      </c>
      <c r="B312">
        <v>2025</v>
      </c>
      <c r="C312" s="58">
        <v>10</v>
      </c>
      <c r="D312" s="5">
        <v>16923.919999999998</v>
      </c>
      <c r="E312" s="5">
        <v>11605.248000000001</v>
      </c>
      <c r="F312" s="5">
        <v>6525.6426666666666</v>
      </c>
      <c r="G312" s="5">
        <v>21653.536</v>
      </c>
      <c r="H312" s="5">
        <v>2738.4</v>
      </c>
    </row>
    <row r="313" spans="1:8" x14ac:dyDescent="0.35">
      <c r="A313" t="s">
        <v>301</v>
      </c>
      <c r="B313">
        <v>2025</v>
      </c>
      <c r="C313">
        <v>6</v>
      </c>
      <c r="D313" s="5">
        <v>8938.4952000000012</v>
      </c>
      <c r="E313" s="5">
        <v>11589</v>
      </c>
      <c r="F313" s="5">
        <v>3959</v>
      </c>
      <c r="G313" s="5">
        <v>15908</v>
      </c>
      <c r="H313" s="5">
        <v>2684.88</v>
      </c>
    </row>
    <row r="314" spans="1:8" x14ac:dyDescent="0.35">
      <c r="A314" t="s">
        <v>260</v>
      </c>
      <c r="B314">
        <v>2025</v>
      </c>
      <c r="C314">
        <v>5</v>
      </c>
      <c r="D314" s="5">
        <v>19177.352279999999</v>
      </c>
      <c r="E314" s="5">
        <v>11519</v>
      </c>
      <c r="F314" s="5">
        <v>10735</v>
      </c>
      <c r="G314" s="5">
        <v>29842</v>
      </c>
      <c r="H314" s="5">
        <v>2794.08</v>
      </c>
    </row>
    <row r="315" spans="1:8" x14ac:dyDescent="0.35">
      <c r="A315" s="33" t="s">
        <v>514</v>
      </c>
      <c r="B315">
        <v>2025</v>
      </c>
      <c r="C315" s="58">
        <v>12</v>
      </c>
      <c r="D315" s="5">
        <v>21053.759999999998</v>
      </c>
      <c r="E315" s="5">
        <v>11511.936000000002</v>
      </c>
      <c r="F315" s="5">
        <v>8375.6960000000017</v>
      </c>
      <c r="G315" s="5">
        <v>25330.127999999997</v>
      </c>
      <c r="H315" s="5">
        <v>2245.92</v>
      </c>
    </row>
    <row r="316" spans="1:8" x14ac:dyDescent="0.35">
      <c r="A316" s="33" t="s">
        <v>453</v>
      </c>
      <c r="B316">
        <v>2025</v>
      </c>
      <c r="C316" s="58">
        <v>10</v>
      </c>
      <c r="D316" s="5">
        <v>17390.88</v>
      </c>
      <c r="E316" s="5">
        <v>11404.800000000001</v>
      </c>
      <c r="F316" s="5">
        <v>7948.304000000001</v>
      </c>
      <c r="G316" s="5">
        <v>23134.127999999997</v>
      </c>
      <c r="H316" s="5">
        <v>2593.6799999999998</v>
      </c>
    </row>
    <row r="317" spans="1:8" x14ac:dyDescent="0.35">
      <c r="A317" s="33" t="s">
        <v>460</v>
      </c>
      <c r="B317">
        <v>2025</v>
      </c>
      <c r="C317" s="58">
        <v>10</v>
      </c>
      <c r="D317" s="5">
        <v>18578.560000000001</v>
      </c>
      <c r="E317" s="5">
        <v>11050.56</v>
      </c>
      <c r="F317" s="5">
        <v>7739.5546666666669</v>
      </c>
      <c r="G317" s="5">
        <v>22778.863999999998</v>
      </c>
      <c r="H317" s="5">
        <v>2667.12</v>
      </c>
    </row>
    <row r="318" spans="1:8" x14ac:dyDescent="0.35">
      <c r="A318" t="s">
        <v>287</v>
      </c>
      <c r="B318">
        <v>2025</v>
      </c>
      <c r="C318">
        <v>6</v>
      </c>
      <c r="D318" s="5">
        <v>20252.726760000001</v>
      </c>
      <c r="E318" s="5">
        <v>10980</v>
      </c>
      <c r="F318" s="5">
        <v>11868</v>
      </c>
      <c r="G318" s="5">
        <v>32687</v>
      </c>
      <c r="H318" s="5">
        <v>3471.8399999999997</v>
      </c>
    </row>
    <row r="319" spans="1:8" x14ac:dyDescent="0.35">
      <c r="A319" s="33" t="s">
        <v>431</v>
      </c>
      <c r="B319">
        <v>2025</v>
      </c>
      <c r="C319" s="58">
        <v>9</v>
      </c>
      <c r="D319" s="5">
        <v>20896.72</v>
      </c>
      <c r="E319" s="5">
        <v>10844.928</v>
      </c>
      <c r="F319" s="5">
        <v>8150.1280000000006</v>
      </c>
      <c r="G319" s="5">
        <v>22934.048000000003</v>
      </c>
      <c r="H319" s="5">
        <v>2607.8399999999997</v>
      </c>
    </row>
    <row r="320" spans="1:8" x14ac:dyDescent="0.35">
      <c r="A320" t="s">
        <v>42</v>
      </c>
      <c r="B320">
        <v>2024</v>
      </c>
      <c r="C320">
        <v>10</v>
      </c>
      <c r="D320" s="5">
        <v>23045.998499999998</v>
      </c>
      <c r="E320" s="5">
        <v>8721</v>
      </c>
      <c r="F320" s="5">
        <v>6222</v>
      </c>
      <c r="G320" s="5">
        <v>22816</v>
      </c>
      <c r="H320" s="5">
        <v>3259.92</v>
      </c>
    </row>
    <row r="321" spans="1:8" x14ac:dyDescent="0.35">
      <c r="A321" t="s">
        <v>64</v>
      </c>
      <c r="B321">
        <v>2024</v>
      </c>
      <c r="C321">
        <v>10</v>
      </c>
      <c r="D321" s="5">
        <v>15520.90596</v>
      </c>
      <c r="E321" s="5">
        <v>15979</v>
      </c>
      <c r="F321" s="5">
        <v>6257</v>
      </c>
      <c r="G321" s="5">
        <v>22788</v>
      </c>
      <c r="H321" s="5">
        <v>3332.8799999999997</v>
      </c>
    </row>
    <row r="322" spans="1:8" x14ac:dyDescent="0.35">
      <c r="A322" s="33" t="s">
        <v>520</v>
      </c>
      <c r="B322">
        <v>2025</v>
      </c>
      <c r="C322" s="58">
        <v>12</v>
      </c>
      <c r="D322" s="5">
        <v>22051.119999999999</v>
      </c>
      <c r="E322" s="5">
        <v>10728.288</v>
      </c>
      <c r="F322" s="5">
        <v>7906.7520000000013</v>
      </c>
      <c r="G322" s="5">
        <v>25896.207999999999</v>
      </c>
      <c r="H322" s="5">
        <v>2368.7999999999997</v>
      </c>
    </row>
    <row r="323" spans="1:8" x14ac:dyDescent="0.35">
      <c r="A323" s="33" t="s">
        <v>488</v>
      </c>
      <c r="B323">
        <v>2025</v>
      </c>
      <c r="C323" s="58">
        <v>11</v>
      </c>
      <c r="D323" s="5">
        <v>18807.36</v>
      </c>
      <c r="E323" s="5">
        <v>10704.960000000001</v>
      </c>
      <c r="F323" s="5">
        <v>7754.394666666667</v>
      </c>
      <c r="G323" s="5">
        <v>22924.288</v>
      </c>
      <c r="H323" s="5">
        <v>2372.88</v>
      </c>
    </row>
    <row r="324" spans="1:8" x14ac:dyDescent="0.35">
      <c r="A324" t="s">
        <v>294</v>
      </c>
      <c r="B324">
        <v>2025</v>
      </c>
      <c r="C324">
        <v>6</v>
      </c>
      <c r="D324" s="5">
        <v>19249.998480000002</v>
      </c>
      <c r="E324" s="5">
        <v>10398</v>
      </c>
      <c r="F324" s="5">
        <v>12246</v>
      </c>
      <c r="G324" s="5">
        <v>31862</v>
      </c>
      <c r="H324" s="5">
        <v>4016.64</v>
      </c>
    </row>
    <row r="325" spans="1:8" x14ac:dyDescent="0.35">
      <c r="A325" t="s">
        <v>41</v>
      </c>
      <c r="B325">
        <v>2024</v>
      </c>
      <c r="C325">
        <v>10</v>
      </c>
      <c r="D325" s="5">
        <v>26231.270959999998</v>
      </c>
      <c r="E325" s="5">
        <v>11399</v>
      </c>
      <c r="F325" s="5">
        <v>8439</v>
      </c>
      <c r="G325" s="5">
        <v>22602</v>
      </c>
      <c r="H325" s="5">
        <v>3580.7999999999997</v>
      </c>
    </row>
    <row r="326" spans="1:8" x14ac:dyDescent="0.35">
      <c r="A326" s="33" t="s">
        <v>432</v>
      </c>
      <c r="B326">
        <v>2025</v>
      </c>
      <c r="C326" s="58">
        <v>9</v>
      </c>
      <c r="D326" s="5">
        <v>22185.279999999999</v>
      </c>
      <c r="E326" s="5">
        <v>9995.616</v>
      </c>
      <c r="F326" s="5">
        <v>7663.3760000000011</v>
      </c>
      <c r="G326" s="5">
        <v>21602.784</v>
      </c>
      <c r="H326" s="5">
        <v>2417.7599999999998</v>
      </c>
    </row>
    <row r="327" spans="1:8" x14ac:dyDescent="0.35">
      <c r="A327" t="s">
        <v>288</v>
      </c>
      <c r="B327">
        <v>2025</v>
      </c>
      <c r="C327">
        <v>6</v>
      </c>
      <c r="D327" s="5">
        <v>23585.146140000001</v>
      </c>
      <c r="E327" s="5">
        <v>9861</v>
      </c>
      <c r="F327" s="5">
        <v>11811</v>
      </c>
      <c r="G327" s="5">
        <v>35004</v>
      </c>
      <c r="H327" s="5">
        <v>3244.56</v>
      </c>
    </row>
    <row r="328" spans="1:8" x14ac:dyDescent="0.35">
      <c r="A328" s="33" t="s">
        <v>515</v>
      </c>
      <c r="B328">
        <v>2025</v>
      </c>
      <c r="C328" s="58">
        <v>12</v>
      </c>
      <c r="D328" s="5">
        <v>18680.48</v>
      </c>
      <c r="E328" s="5">
        <v>9754.56</v>
      </c>
      <c r="F328" s="5">
        <v>7621.8240000000005</v>
      </c>
      <c r="G328" s="5">
        <v>23791.951999999997</v>
      </c>
      <c r="H328" s="5">
        <v>2275.44</v>
      </c>
    </row>
    <row r="329" spans="1:8" x14ac:dyDescent="0.35">
      <c r="A329" t="s">
        <v>135</v>
      </c>
      <c r="B329">
        <v>2025</v>
      </c>
      <c r="C329">
        <v>1</v>
      </c>
      <c r="D329" s="5">
        <v>11600.58592</v>
      </c>
      <c r="E329" s="5">
        <v>9732</v>
      </c>
      <c r="F329" s="5">
        <v>0</v>
      </c>
      <c r="G329" s="5">
        <v>16682</v>
      </c>
      <c r="H329" s="5">
        <v>1723.4399999999998</v>
      </c>
    </row>
    <row r="330" spans="1:8" x14ac:dyDescent="0.35">
      <c r="A330" s="33" t="s">
        <v>542</v>
      </c>
      <c r="B330">
        <v>2025</v>
      </c>
      <c r="C330" s="58">
        <v>12</v>
      </c>
      <c r="D330" s="5">
        <v>10849.28</v>
      </c>
      <c r="E330" s="5">
        <v>9326.0159999999996</v>
      </c>
      <c r="F330" s="5">
        <v>9302.7013333333343</v>
      </c>
      <c r="G330" s="5">
        <v>21472.975999999999</v>
      </c>
      <c r="H330" s="5">
        <v>4458.4799999999996</v>
      </c>
    </row>
    <row r="331" spans="1:8" x14ac:dyDescent="0.35">
      <c r="A331" s="33" t="s">
        <v>519</v>
      </c>
      <c r="B331">
        <v>2025</v>
      </c>
      <c r="C331" s="58">
        <v>12</v>
      </c>
      <c r="D331" s="5">
        <v>22843.599999999999</v>
      </c>
      <c r="E331" s="5">
        <v>9092.7360000000008</v>
      </c>
      <c r="F331" s="5">
        <v>8012.6106666666674</v>
      </c>
      <c r="G331" s="5">
        <v>25307.68</v>
      </c>
      <c r="H331" s="5">
        <v>2278.56</v>
      </c>
    </row>
    <row r="332" spans="1:8" x14ac:dyDescent="0.35">
      <c r="A332" t="s">
        <v>295</v>
      </c>
      <c r="B332">
        <v>2025</v>
      </c>
      <c r="C332">
        <v>6</v>
      </c>
      <c r="D332" s="5">
        <v>16565.368320000001</v>
      </c>
      <c r="E332" s="5">
        <v>8377</v>
      </c>
      <c r="F332" s="5">
        <v>11958</v>
      </c>
      <c r="G332" s="5">
        <v>31377</v>
      </c>
      <c r="H332" s="5">
        <v>3854.3999999999996</v>
      </c>
    </row>
    <row r="333" spans="1:8" x14ac:dyDescent="0.35">
      <c r="A333" s="33" t="s">
        <v>516</v>
      </c>
      <c r="B333">
        <v>2025</v>
      </c>
      <c r="C333" s="58">
        <v>12</v>
      </c>
      <c r="D333" s="5">
        <v>19717.36</v>
      </c>
      <c r="E333" s="5">
        <v>8259.84</v>
      </c>
      <c r="F333" s="5">
        <v>7794.9573333333346</v>
      </c>
      <c r="G333" s="5">
        <v>24277.999999999996</v>
      </c>
      <c r="H333" s="5">
        <v>2294.4</v>
      </c>
    </row>
    <row r="334" spans="1:8" x14ac:dyDescent="0.35">
      <c r="A334" s="33" t="s">
        <v>534</v>
      </c>
      <c r="B334">
        <v>2025</v>
      </c>
      <c r="C334" s="58">
        <v>12</v>
      </c>
      <c r="D334" s="5">
        <v>18300.88</v>
      </c>
      <c r="E334" s="5">
        <v>8103.4560000000001</v>
      </c>
      <c r="F334" s="5">
        <v>6979.7466666666678</v>
      </c>
      <c r="G334" s="5">
        <v>22893.056</v>
      </c>
      <c r="H334" s="5">
        <v>2457.6</v>
      </c>
    </row>
    <row r="335" spans="1:8" x14ac:dyDescent="0.35">
      <c r="A335" t="s">
        <v>180</v>
      </c>
      <c r="B335">
        <v>2025</v>
      </c>
      <c r="C335">
        <v>2</v>
      </c>
      <c r="D335" s="5">
        <v>20005.719439999997</v>
      </c>
      <c r="E335" s="5">
        <v>7937</v>
      </c>
      <c r="F335" s="5">
        <v>2327</v>
      </c>
      <c r="G335" s="5">
        <v>8821</v>
      </c>
      <c r="H335" s="5">
        <v>5156.3999999999996</v>
      </c>
    </row>
    <row r="336" spans="1:8" x14ac:dyDescent="0.35">
      <c r="A336" t="s">
        <v>292</v>
      </c>
      <c r="B336">
        <v>2025</v>
      </c>
      <c r="C336">
        <v>6</v>
      </c>
      <c r="D336" s="5">
        <v>21555.34304</v>
      </c>
      <c r="E336" s="5">
        <v>7899</v>
      </c>
      <c r="F336" s="5">
        <v>13605</v>
      </c>
      <c r="G336" s="5">
        <v>36669</v>
      </c>
      <c r="H336" s="5">
        <v>3407.7599999999998</v>
      </c>
    </row>
    <row r="337" spans="1:8" x14ac:dyDescent="0.35">
      <c r="A337" t="s">
        <v>85</v>
      </c>
      <c r="B337">
        <v>2024</v>
      </c>
      <c r="C337">
        <v>11</v>
      </c>
      <c r="D337" s="5">
        <v>11106.407160000001</v>
      </c>
      <c r="E337" s="5">
        <v>74</v>
      </c>
      <c r="F337" s="5">
        <v>185</v>
      </c>
      <c r="G337" s="5">
        <v>20871</v>
      </c>
      <c r="H337" s="5">
        <v>3508.08</v>
      </c>
    </row>
    <row r="338" spans="1:8" x14ac:dyDescent="0.35">
      <c r="A338" t="s">
        <v>72</v>
      </c>
      <c r="B338">
        <v>2024</v>
      </c>
      <c r="C338">
        <v>11</v>
      </c>
      <c r="D338" s="5">
        <v>12270.61724</v>
      </c>
      <c r="E338" s="5">
        <v>38</v>
      </c>
      <c r="F338" s="5">
        <v>0</v>
      </c>
      <c r="G338" s="5">
        <v>19209</v>
      </c>
      <c r="H338" s="5">
        <v>1560.72</v>
      </c>
    </row>
    <row r="339" spans="1:8" x14ac:dyDescent="0.35">
      <c r="A339" t="s">
        <v>198</v>
      </c>
      <c r="B339">
        <v>2025</v>
      </c>
      <c r="C339">
        <v>3</v>
      </c>
      <c r="D339" s="5">
        <v>13480.134499999998</v>
      </c>
      <c r="E339" s="5">
        <v>7224</v>
      </c>
      <c r="F339" s="5">
        <v>0</v>
      </c>
      <c r="G339" s="5">
        <v>18357</v>
      </c>
      <c r="H339" s="5">
        <v>1543.6799999999998</v>
      </c>
    </row>
    <row r="340" spans="1:8" x14ac:dyDescent="0.35">
      <c r="A340" t="s">
        <v>291</v>
      </c>
      <c r="B340">
        <v>2025</v>
      </c>
      <c r="C340">
        <v>6</v>
      </c>
      <c r="D340" s="5">
        <v>25490.911039999995</v>
      </c>
      <c r="E340" s="5">
        <v>7032</v>
      </c>
      <c r="F340" s="5">
        <v>14151</v>
      </c>
      <c r="G340" s="5">
        <v>38440</v>
      </c>
      <c r="H340" s="5">
        <v>3480</v>
      </c>
    </row>
    <row r="341" spans="1:8" x14ac:dyDescent="0.35">
      <c r="A341" t="s">
        <v>212</v>
      </c>
      <c r="B341">
        <v>2025</v>
      </c>
      <c r="C341">
        <v>3</v>
      </c>
      <c r="D341" s="5">
        <v>10448.68288</v>
      </c>
      <c r="E341" s="5">
        <v>6762</v>
      </c>
      <c r="F341" s="5">
        <v>0</v>
      </c>
      <c r="G341" s="5">
        <v>18531</v>
      </c>
      <c r="H341" s="5">
        <v>1883.76</v>
      </c>
    </row>
    <row r="342" spans="1:8" x14ac:dyDescent="0.35">
      <c r="A342" t="s">
        <v>79</v>
      </c>
      <c r="B342">
        <v>2024</v>
      </c>
      <c r="C342">
        <v>11</v>
      </c>
      <c r="D342" s="5">
        <v>14469.742560000001</v>
      </c>
      <c r="E342" s="5">
        <v>2427</v>
      </c>
      <c r="F342" s="5">
        <v>0</v>
      </c>
      <c r="G342" s="5">
        <v>18137</v>
      </c>
      <c r="H342" s="5">
        <v>1765.9199999999998</v>
      </c>
    </row>
    <row r="343" spans="1:8" x14ac:dyDescent="0.35">
      <c r="A343" t="s">
        <v>131</v>
      </c>
      <c r="B343">
        <v>2024</v>
      </c>
      <c r="C343">
        <v>12</v>
      </c>
      <c r="D343" s="5">
        <v>8676.4755000000005</v>
      </c>
      <c r="E343" s="5">
        <v>8973</v>
      </c>
      <c r="F343" s="5">
        <v>6475</v>
      </c>
      <c r="G343" s="5">
        <v>17985</v>
      </c>
      <c r="H343" s="5">
        <v>3876.24</v>
      </c>
    </row>
    <row r="344" spans="1:8" x14ac:dyDescent="0.35">
      <c r="A344" t="s">
        <v>90</v>
      </c>
      <c r="B344">
        <v>2024</v>
      </c>
      <c r="C344">
        <v>11</v>
      </c>
      <c r="D344" s="5">
        <v>11711.29772</v>
      </c>
      <c r="E344" s="5">
        <v>58</v>
      </c>
      <c r="F344" s="5">
        <v>203</v>
      </c>
      <c r="G344" s="5">
        <v>17905</v>
      </c>
      <c r="H344" s="5">
        <v>2088.48</v>
      </c>
    </row>
    <row r="345" spans="1:8" x14ac:dyDescent="0.35">
      <c r="A345" t="s">
        <v>121</v>
      </c>
      <c r="B345">
        <v>2024</v>
      </c>
      <c r="C345">
        <v>12</v>
      </c>
      <c r="D345" s="5">
        <v>11141.35664</v>
      </c>
      <c r="E345" s="5">
        <v>3642</v>
      </c>
      <c r="F345" s="5">
        <v>0</v>
      </c>
      <c r="G345" s="5">
        <v>17815</v>
      </c>
      <c r="H345" s="5">
        <v>1852.08</v>
      </c>
    </row>
    <row r="346" spans="1:8" x14ac:dyDescent="0.35">
      <c r="A346" t="s">
        <v>93</v>
      </c>
      <c r="B346">
        <v>2024</v>
      </c>
      <c r="C346">
        <v>11</v>
      </c>
      <c r="D346" s="5">
        <v>12444.048479999999</v>
      </c>
      <c r="E346" s="5">
        <v>4494</v>
      </c>
      <c r="F346" s="5">
        <v>0</v>
      </c>
      <c r="G346" s="5">
        <v>17356</v>
      </c>
      <c r="H346" s="5">
        <v>1815.12</v>
      </c>
    </row>
    <row r="347" spans="1:8" x14ac:dyDescent="0.35">
      <c r="A347" t="s">
        <v>332</v>
      </c>
      <c r="B347">
        <v>2025</v>
      </c>
      <c r="C347">
        <v>7</v>
      </c>
      <c r="D347" s="5">
        <v>4468.7364800000005</v>
      </c>
      <c r="E347" s="5">
        <v>6591</v>
      </c>
      <c r="F347" s="5">
        <v>0</v>
      </c>
      <c r="G347" s="5">
        <v>13489</v>
      </c>
      <c r="H347" s="5">
        <v>1120.08</v>
      </c>
    </row>
    <row r="348" spans="1:8" x14ac:dyDescent="0.35">
      <c r="A348" t="s">
        <v>156</v>
      </c>
      <c r="B348">
        <v>2025</v>
      </c>
      <c r="C348">
        <v>1</v>
      </c>
      <c r="D348" s="5">
        <v>14497.672480000001</v>
      </c>
      <c r="E348" s="5">
        <v>6308</v>
      </c>
      <c r="F348" s="5">
        <v>0</v>
      </c>
      <c r="G348" s="5">
        <v>16141</v>
      </c>
      <c r="H348" s="5">
        <v>2011.4399999999998</v>
      </c>
    </row>
    <row r="349" spans="1:8" x14ac:dyDescent="0.35">
      <c r="A349" t="s">
        <v>205</v>
      </c>
      <c r="B349">
        <v>2025</v>
      </c>
      <c r="C349">
        <v>3</v>
      </c>
      <c r="D349" s="5">
        <v>11154.83028</v>
      </c>
      <c r="E349" s="5">
        <v>5663</v>
      </c>
      <c r="F349" s="5">
        <v>0</v>
      </c>
      <c r="G349" s="5">
        <v>16400</v>
      </c>
      <c r="H349" s="5">
        <v>1711.9199999999998</v>
      </c>
    </row>
    <row r="350" spans="1:8" x14ac:dyDescent="0.35">
      <c r="A350" t="s">
        <v>219</v>
      </c>
      <c r="B350">
        <v>2025</v>
      </c>
      <c r="C350">
        <v>3</v>
      </c>
      <c r="D350" s="5">
        <v>10835.768399999999</v>
      </c>
      <c r="E350" s="5">
        <v>5480</v>
      </c>
      <c r="F350" s="5">
        <v>0</v>
      </c>
      <c r="G350" s="5">
        <v>18244</v>
      </c>
      <c r="H350" s="5">
        <v>1817.28</v>
      </c>
    </row>
    <row r="351" spans="1:8" x14ac:dyDescent="0.35">
      <c r="A351" t="s">
        <v>338</v>
      </c>
      <c r="B351">
        <v>2025</v>
      </c>
      <c r="C351">
        <v>7</v>
      </c>
      <c r="D351" s="5">
        <v>8475.2452799999992</v>
      </c>
      <c r="E351" s="5">
        <v>5256</v>
      </c>
      <c r="F351" s="5">
        <v>0</v>
      </c>
      <c r="G351" s="5">
        <v>13617</v>
      </c>
      <c r="H351" s="5">
        <v>1771.9199999999998</v>
      </c>
    </row>
    <row r="352" spans="1:8" x14ac:dyDescent="0.35">
      <c r="A352" t="s">
        <v>191</v>
      </c>
      <c r="B352">
        <v>2025</v>
      </c>
      <c r="C352">
        <v>3</v>
      </c>
      <c r="D352" s="5">
        <v>9435.3134399999981</v>
      </c>
      <c r="E352" s="5">
        <v>5097</v>
      </c>
      <c r="F352" s="5">
        <v>0</v>
      </c>
      <c r="G352" s="5">
        <v>16352</v>
      </c>
      <c r="H352" s="5">
        <v>1989.84</v>
      </c>
    </row>
    <row r="353" spans="1:8" x14ac:dyDescent="0.35">
      <c r="A353" t="s">
        <v>366</v>
      </c>
      <c r="B353">
        <v>2025</v>
      </c>
      <c r="C353">
        <v>8</v>
      </c>
      <c r="D353" s="5">
        <v>9782.3747999999996</v>
      </c>
      <c r="E353" s="5">
        <v>4935</v>
      </c>
      <c r="F353" s="5">
        <v>0</v>
      </c>
      <c r="G353" s="5">
        <v>14399</v>
      </c>
      <c r="H353" s="5">
        <v>1717.9199999999998</v>
      </c>
    </row>
    <row r="354" spans="1:8" x14ac:dyDescent="0.35">
      <c r="A354" t="s">
        <v>100</v>
      </c>
      <c r="B354">
        <v>2024</v>
      </c>
      <c r="C354">
        <v>11</v>
      </c>
      <c r="D354" s="5">
        <v>12732.1908</v>
      </c>
      <c r="E354" s="5">
        <v>2225</v>
      </c>
      <c r="F354" s="5">
        <v>0</v>
      </c>
      <c r="G354" s="5">
        <v>16258</v>
      </c>
      <c r="H354" s="5">
        <v>1503.12</v>
      </c>
    </row>
    <row r="355" spans="1:8" x14ac:dyDescent="0.35">
      <c r="A355" t="s">
        <v>58</v>
      </c>
      <c r="B355">
        <v>2024</v>
      </c>
      <c r="C355">
        <v>10</v>
      </c>
      <c r="D355" s="5">
        <v>9184.7499599999992</v>
      </c>
      <c r="E355" s="5">
        <v>6922</v>
      </c>
      <c r="F355" s="5">
        <v>0</v>
      </c>
      <c r="G355" s="5">
        <v>16163</v>
      </c>
      <c r="H355" s="5">
        <v>1920</v>
      </c>
    </row>
    <row r="356" spans="1:8" x14ac:dyDescent="0.35">
      <c r="A356" t="s">
        <v>331</v>
      </c>
      <c r="B356">
        <v>2025</v>
      </c>
      <c r="C356">
        <v>7</v>
      </c>
      <c r="D356" s="5">
        <v>8415.0632399999995</v>
      </c>
      <c r="E356" s="5">
        <v>4733</v>
      </c>
      <c r="F356" s="5">
        <v>0</v>
      </c>
      <c r="G356" s="5">
        <v>12669</v>
      </c>
      <c r="H356" s="5">
        <v>1577.04</v>
      </c>
    </row>
    <row r="357" spans="1:8" x14ac:dyDescent="0.35">
      <c r="A357" t="s">
        <v>142</v>
      </c>
      <c r="B357">
        <v>2025</v>
      </c>
      <c r="C357">
        <v>1</v>
      </c>
      <c r="D357" s="5">
        <v>10782.7965</v>
      </c>
      <c r="E357" s="5">
        <v>4702</v>
      </c>
      <c r="F357" s="5">
        <v>0</v>
      </c>
      <c r="G357" s="5">
        <v>13037</v>
      </c>
      <c r="H357" s="5">
        <v>1733.28</v>
      </c>
    </row>
    <row r="358" spans="1:8" x14ac:dyDescent="0.35">
      <c r="A358" t="s">
        <v>37</v>
      </c>
      <c r="B358">
        <v>2024</v>
      </c>
      <c r="C358">
        <v>9</v>
      </c>
      <c r="D358" s="5">
        <v>12391.078520000001</v>
      </c>
      <c r="E358" s="5">
        <v>2866</v>
      </c>
      <c r="F358" s="5">
        <v>0</v>
      </c>
      <c r="G358" s="5">
        <v>15520</v>
      </c>
      <c r="H358" s="5">
        <v>2571.8399999999997</v>
      </c>
    </row>
    <row r="359" spans="1:8" x14ac:dyDescent="0.35">
      <c r="A359" t="s">
        <v>86</v>
      </c>
      <c r="B359">
        <v>2024</v>
      </c>
      <c r="C359">
        <v>11</v>
      </c>
      <c r="D359" s="5">
        <v>10118.942079999999</v>
      </c>
      <c r="E359" s="5">
        <v>3838</v>
      </c>
      <c r="F359" s="5">
        <v>0</v>
      </c>
      <c r="G359" s="5">
        <v>15501</v>
      </c>
      <c r="H359" s="5">
        <v>1663.4399999999998</v>
      </c>
    </row>
    <row r="360" spans="1:8" x14ac:dyDescent="0.35">
      <c r="A360" t="s">
        <v>30</v>
      </c>
      <c r="B360">
        <v>2024</v>
      </c>
      <c r="C360">
        <v>9</v>
      </c>
      <c r="D360" s="5">
        <v>10097.40964</v>
      </c>
      <c r="E360" s="5">
        <v>3267</v>
      </c>
      <c r="F360" s="5">
        <v>0</v>
      </c>
      <c r="G360" s="5">
        <v>15491</v>
      </c>
      <c r="H360" s="5">
        <v>1907.04</v>
      </c>
    </row>
    <row r="361" spans="1:8" x14ac:dyDescent="0.35">
      <c r="A361" t="s">
        <v>303</v>
      </c>
      <c r="B361">
        <v>2025</v>
      </c>
      <c r="C361">
        <v>6</v>
      </c>
      <c r="D361" s="5">
        <v>7914.8725599999998</v>
      </c>
      <c r="E361" s="5">
        <v>4614</v>
      </c>
      <c r="F361" s="5">
        <v>0</v>
      </c>
      <c r="G361" s="5">
        <v>13991</v>
      </c>
      <c r="H361" s="5">
        <v>1927.1999999999998</v>
      </c>
    </row>
    <row r="362" spans="1:8" x14ac:dyDescent="0.35">
      <c r="A362" t="s">
        <v>247</v>
      </c>
      <c r="B362">
        <v>2025</v>
      </c>
      <c r="C362">
        <v>4</v>
      </c>
      <c r="D362" s="5">
        <v>9554.4851999999992</v>
      </c>
      <c r="E362" s="5">
        <v>4565</v>
      </c>
      <c r="F362" s="5">
        <v>0</v>
      </c>
      <c r="G362" s="5">
        <v>17222</v>
      </c>
      <c r="H362" s="5">
        <v>1700.6399999999999</v>
      </c>
    </row>
    <row r="363" spans="1:8" x14ac:dyDescent="0.35">
      <c r="A363" s="33" t="s">
        <v>475</v>
      </c>
      <c r="B363">
        <v>2025</v>
      </c>
      <c r="C363" s="58">
        <v>10</v>
      </c>
      <c r="D363" s="5">
        <v>8229.5199999999986</v>
      </c>
      <c r="E363" s="5">
        <v>4494.5280000000002</v>
      </c>
      <c r="F363" s="5">
        <v>232.49333333333337</v>
      </c>
      <c r="G363" s="5">
        <v>12066.287999999999</v>
      </c>
      <c r="H363" s="5">
        <v>1918.8</v>
      </c>
    </row>
    <row r="364" spans="1:8" x14ac:dyDescent="0.35">
      <c r="A364" t="s">
        <v>149</v>
      </c>
      <c r="B364">
        <v>2025</v>
      </c>
      <c r="C364">
        <v>1</v>
      </c>
      <c r="D364" s="5">
        <v>9650.5984399999998</v>
      </c>
      <c r="E364" s="5">
        <v>4427</v>
      </c>
      <c r="F364" s="5">
        <v>0</v>
      </c>
      <c r="G364" s="5">
        <v>15220</v>
      </c>
      <c r="H364" s="5">
        <v>2072.4</v>
      </c>
    </row>
    <row r="365" spans="1:8" x14ac:dyDescent="0.35">
      <c r="A365" t="s">
        <v>177</v>
      </c>
      <c r="B365">
        <v>2025</v>
      </c>
      <c r="C365">
        <v>2</v>
      </c>
      <c r="D365" s="5">
        <v>9878.7730999999985</v>
      </c>
      <c r="E365" s="5">
        <v>4280</v>
      </c>
      <c r="F365" s="5">
        <v>0</v>
      </c>
      <c r="G365" s="5">
        <v>15466</v>
      </c>
      <c r="H365" s="5">
        <v>1973.52</v>
      </c>
    </row>
    <row r="366" spans="1:8" x14ac:dyDescent="0.35">
      <c r="A366" t="s">
        <v>275</v>
      </c>
      <c r="B366">
        <v>2025</v>
      </c>
      <c r="C366">
        <v>5</v>
      </c>
      <c r="D366" s="5">
        <v>9136.8091999999997</v>
      </c>
      <c r="E366" s="5">
        <v>4164</v>
      </c>
      <c r="F366" s="5">
        <v>0</v>
      </c>
      <c r="G366" s="5">
        <v>15290</v>
      </c>
      <c r="H366" s="5">
        <v>2348.4</v>
      </c>
    </row>
    <row r="367" spans="1:8" x14ac:dyDescent="0.35">
      <c r="A367" t="s">
        <v>339</v>
      </c>
      <c r="B367">
        <v>2025</v>
      </c>
      <c r="C367">
        <v>7</v>
      </c>
      <c r="D367" s="5">
        <v>4483.6670399999994</v>
      </c>
      <c r="E367" s="5">
        <v>4133</v>
      </c>
      <c r="F367" s="5">
        <v>0</v>
      </c>
      <c r="G367" s="5">
        <v>8099</v>
      </c>
      <c r="H367" s="5">
        <v>806.4</v>
      </c>
    </row>
    <row r="368" spans="1:8" x14ac:dyDescent="0.35">
      <c r="A368" t="s">
        <v>128</v>
      </c>
      <c r="B368">
        <v>2024</v>
      </c>
      <c r="C368" s="59">
        <v>12</v>
      </c>
      <c r="D368" s="5">
        <v>21884.630679999995</v>
      </c>
      <c r="E368" s="5">
        <v>3655</v>
      </c>
      <c r="F368" s="5">
        <v>0</v>
      </c>
      <c r="G368" s="5">
        <v>14890</v>
      </c>
      <c r="H368" s="5">
        <v>3375.6</v>
      </c>
    </row>
    <row r="369" spans="1:8" x14ac:dyDescent="0.35">
      <c r="A369" t="s">
        <v>107</v>
      </c>
      <c r="B369">
        <v>2024</v>
      </c>
      <c r="C369" s="60">
        <v>12</v>
      </c>
      <c r="D369" s="5">
        <v>13455.8647</v>
      </c>
      <c r="E369" s="5">
        <v>1856</v>
      </c>
      <c r="F369" s="5">
        <v>0</v>
      </c>
      <c r="G369" s="5">
        <v>14682</v>
      </c>
      <c r="H369" s="5">
        <v>1553.52</v>
      </c>
    </row>
    <row r="370" spans="1:8" x14ac:dyDescent="0.35">
      <c r="A370" t="s">
        <v>367</v>
      </c>
      <c r="B370">
        <v>2025</v>
      </c>
      <c r="C370" s="59">
        <v>8</v>
      </c>
      <c r="D370" s="5">
        <v>4933.1202199999998</v>
      </c>
      <c r="E370" s="5">
        <v>4093</v>
      </c>
      <c r="F370" s="5">
        <v>0</v>
      </c>
      <c r="G370" s="5">
        <v>8932</v>
      </c>
      <c r="H370" s="5">
        <v>697.19999999999993</v>
      </c>
    </row>
    <row r="371" spans="1:8" x14ac:dyDescent="0.35">
      <c r="A371" t="s">
        <v>213</v>
      </c>
      <c r="B371">
        <v>2025</v>
      </c>
      <c r="C371" s="59">
        <v>3</v>
      </c>
      <c r="D371" s="5">
        <v>5665.6732599999996</v>
      </c>
      <c r="E371" s="5">
        <v>4074</v>
      </c>
      <c r="F371" s="5">
        <v>0</v>
      </c>
      <c r="G371" s="5">
        <v>9822</v>
      </c>
      <c r="H371" s="5">
        <v>842.88</v>
      </c>
    </row>
    <row r="372" spans="1:8" x14ac:dyDescent="0.35">
      <c r="A372" t="s">
        <v>29</v>
      </c>
      <c r="B372">
        <v>2024</v>
      </c>
      <c r="C372" s="59">
        <v>9</v>
      </c>
      <c r="D372" s="5">
        <v>10339.950559999997</v>
      </c>
      <c r="E372" s="5">
        <v>8707</v>
      </c>
      <c r="F372" s="5">
        <v>4319</v>
      </c>
      <c r="G372" s="5">
        <v>14634</v>
      </c>
      <c r="H372" s="5">
        <v>2210.16</v>
      </c>
    </row>
    <row r="373" spans="1:8" x14ac:dyDescent="0.35">
      <c r="A373" s="33" t="s">
        <v>482</v>
      </c>
      <c r="B373">
        <v>2025</v>
      </c>
      <c r="C373" s="34">
        <v>11</v>
      </c>
      <c r="D373" s="5">
        <v>10257.519999999999</v>
      </c>
      <c r="E373" s="5">
        <v>3966.6240000000003</v>
      </c>
      <c r="F373" s="5">
        <v>248.32266666666669</v>
      </c>
      <c r="G373" s="5">
        <v>13669.855999999998</v>
      </c>
      <c r="H373" s="5">
        <v>2950.7999999999997</v>
      </c>
    </row>
    <row r="374" spans="1:8" x14ac:dyDescent="0.35">
      <c r="A374" s="33" t="s">
        <v>504</v>
      </c>
      <c r="B374">
        <v>2025</v>
      </c>
      <c r="C374" s="34">
        <v>11</v>
      </c>
      <c r="D374" s="5">
        <v>4307.68</v>
      </c>
      <c r="E374" s="5">
        <v>3851.712</v>
      </c>
      <c r="F374" s="5">
        <v>64.306666666666672</v>
      </c>
      <c r="G374" s="5">
        <v>5350.4319999999998</v>
      </c>
      <c r="H374" s="5">
        <v>570.24</v>
      </c>
    </row>
    <row r="375" spans="1:8" x14ac:dyDescent="0.35">
      <c r="A375" s="33" t="s">
        <v>497</v>
      </c>
      <c r="B375">
        <v>2025</v>
      </c>
      <c r="C375" s="34">
        <v>11</v>
      </c>
      <c r="D375" s="5">
        <v>3722.16</v>
      </c>
      <c r="E375" s="5">
        <v>3781.7280000000001</v>
      </c>
      <c r="F375" s="5">
        <v>58.370666666666672</v>
      </c>
      <c r="G375" s="5">
        <v>4992.24</v>
      </c>
      <c r="H375" s="5">
        <v>468.24</v>
      </c>
    </row>
    <row r="376" spans="1:8" x14ac:dyDescent="0.35">
      <c r="A376" t="s">
        <v>304</v>
      </c>
      <c r="B376">
        <v>2025</v>
      </c>
      <c r="C376" s="59">
        <v>6</v>
      </c>
      <c r="D376" s="5">
        <v>3745.40976</v>
      </c>
      <c r="E376" s="5">
        <v>3763</v>
      </c>
      <c r="F376" s="5">
        <v>0</v>
      </c>
      <c r="G376" s="5">
        <v>8952</v>
      </c>
      <c r="H376" s="5">
        <v>889.19999999999993</v>
      </c>
    </row>
    <row r="377" spans="1:8" x14ac:dyDescent="0.35">
      <c r="A377" t="s">
        <v>310</v>
      </c>
      <c r="B377">
        <v>2025</v>
      </c>
      <c r="C377" s="59">
        <v>6</v>
      </c>
      <c r="D377" s="5">
        <v>10500.02152</v>
      </c>
      <c r="E377" s="5">
        <v>3735</v>
      </c>
      <c r="F377" s="5">
        <v>0</v>
      </c>
      <c r="G377" s="5">
        <v>15147</v>
      </c>
      <c r="H377" s="5">
        <v>2748.72</v>
      </c>
    </row>
    <row r="378" spans="1:8" x14ac:dyDescent="0.35">
      <c r="A378" s="33" t="s">
        <v>503</v>
      </c>
      <c r="B378">
        <v>2025</v>
      </c>
      <c r="C378" s="34">
        <v>11</v>
      </c>
      <c r="D378" s="5">
        <v>9847.76</v>
      </c>
      <c r="E378" s="5">
        <v>3693.6</v>
      </c>
      <c r="F378" s="5">
        <v>200.83466666666669</v>
      </c>
      <c r="G378" s="5">
        <v>10044.991999999998</v>
      </c>
      <c r="H378" s="5">
        <v>1137.5999999999999</v>
      </c>
    </row>
    <row r="379" spans="1:8" x14ac:dyDescent="0.35">
      <c r="A379" t="s">
        <v>345</v>
      </c>
      <c r="B379">
        <v>2025</v>
      </c>
      <c r="C379" s="59">
        <v>8</v>
      </c>
      <c r="D379" s="5">
        <v>10443.716399999999</v>
      </c>
      <c r="E379" s="5">
        <v>3679</v>
      </c>
      <c r="F379" s="5">
        <v>0</v>
      </c>
      <c r="G379" s="5">
        <v>14470</v>
      </c>
      <c r="H379" s="5">
        <v>1554.96</v>
      </c>
    </row>
    <row r="380" spans="1:8" x14ac:dyDescent="0.35">
      <c r="A380" t="s">
        <v>163</v>
      </c>
      <c r="B380">
        <v>2025</v>
      </c>
      <c r="C380" s="59">
        <v>2</v>
      </c>
      <c r="D380" s="5">
        <v>11191.962599999999</v>
      </c>
      <c r="E380" s="5">
        <v>3651</v>
      </c>
      <c r="F380" s="5">
        <v>0</v>
      </c>
      <c r="G380" s="5">
        <v>16381</v>
      </c>
      <c r="H380" s="5">
        <v>1854.48</v>
      </c>
    </row>
    <row r="381" spans="1:8" x14ac:dyDescent="0.35">
      <c r="A381" s="33" t="s">
        <v>447</v>
      </c>
      <c r="B381">
        <v>2025</v>
      </c>
      <c r="C381" s="34">
        <v>9</v>
      </c>
      <c r="D381" s="5">
        <v>8759.9199999999983</v>
      </c>
      <c r="E381" s="5">
        <v>3596.8320000000003</v>
      </c>
      <c r="F381" s="5">
        <v>366.05333333333334</v>
      </c>
      <c r="G381" s="5">
        <v>10936.08</v>
      </c>
      <c r="H381" s="5">
        <v>1339.2</v>
      </c>
    </row>
    <row r="382" spans="1:8" x14ac:dyDescent="0.35">
      <c r="A382" t="s">
        <v>44</v>
      </c>
      <c r="B382">
        <v>2024</v>
      </c>
      <c r="C382" s="59">
        <v>10</v>
      </c>
      <c r="D382" s="5">
        <v>15077.695100000001</v>
      </c>
      <c r="E382" s="5">
        <v>1109</v>
      </c>
      <c r="F382" s="5">
        <v>0</v>
      </c>
      <c r="G382" s="5">
        <v>13725</v>
      </c>
      <c r="H382" s="5">
        <v>2412.96</v>
      </c>
    </row>
    <row r="383" spans="1:8" x14ac:dyDescent="0.35">
      <c r="A383" t="s">
        <v>114</v>
      </c>
      <c r="B383">
        <v>2024</v>
      </c>
      <c r="C383" s="59">
        <v>12</v>
      </c>
      <c r="D383" s="5">
        <v>10666.67238</v>
      </c>
      <c r="E383" s="5">
        <v>3613</v>
      </c>
      <c r="F383" s="5">
        <v>0</v>
      </c>
      <c r="G383" s="5">
        <v>13723</v>
      </c>
      <c r="H383" s="5">
        <v>1541.52</v>
      </c>
    </row>
    <row r="384" spans="1:8" x14ac:dyDescent="0.35">
      <c r="A384" t="s">
        <v>240</v>
      </c>
      <c r="B384">
        <v>2025</v>
      </c>
      <c r="C384" s="59">
        <v>4</v>
      </c>
      <c r="D384" s="5">
        <v>7730.4353399999991</v>
      </c>
      <c r="E384" s="5">
        <v>3393</v>
      </c>
      <c r="F384" s="5">
        <v>0</v>
      </c>
      <c r="G384" s="5">
        <v>12731</v>
      </c>
      <c r="H384" s="5">
        <v>1604.6399999999999</v>
      </c>
    </row>
    <row r="385" spans="1:8" x14ac:dyDescent="0.35">
      <c r="A385" t="s">
        <v>311</v>
      </c>
      <c r="B385">
        <v>2025</v>
      </c>
      <c r="C385" s="59">
        <v>6</v>
      </c>
      <c r="D385" s="5">
        <v>5262.9927599999992</v>
      </c>
      <c r="E385" s="5">
        <v>3307</v>
      </c>
      <c r="F385" s="5">
        <v>0</v>
      </c>
      <c r="G385" s="5">
        <v>8944</v>
      </c>
      <c r="H385" s="5">
        <v>976.31999999999994</v>
      </c>
    </row>
    <row r="386" spans="1:8" x14ac:dyDescent="0.35">
      <c r="A386" s="33" t="s">
        <v>440</v>
      </c>
      <c r="B386">
        <v>2025</v>
      </c>
      <c r="C386" s="34">
        <v>9</v>
      </c>
      <c r="D386" s="5">
        <v>8424</v>
      </c>
      <c r="E386" s="5">
        <v>3296.16</v>
      </c>
      <c r="F386" s="5">
        <v>196.87733333333335</v>
      </c>
      <c r="G386" s="5">
        <v>11586.096</v>
      </c>
      <c r="H386" s="5">
        <v>1266</v>
      </c>
    </row>
    <row r="387" spans="1:8" x14ac:dyDescent="0.35">
      <c r="A387" t="s">
        <v>124</v>
      </c>
      <c r="B387">
        <v>2024</v>
      </c>
      <c r="C387" s="59">
        <v>12</v>
      </c>
      <c r="D387" s="5">
        <v>9105.4768000000004</v>
      </c>
      <c r="E387" s="5">
        <v>5569</v>
      </c>
      <c r="F387" s="5">
        <v>3159</v>
      </c>
      <c r="G387" s="5">
        <v>13584</v>
      </c>
      <c r="H387" s="5">
        <v>2015.76</v>
      </c>
    </row>
    <row r="388" spans="1:8" x14ac:dyDescent="0.35">
      <c r="A388" t="s">
        <v>254</v>
      </c>
      <c r="B388">
        <v>2025</v>
      </c>
      <c r="C388" s="59">
        <v>5</v>
      </c>
      <c r="D388" s="5">
        <v>9677.9683000000005</v>
      </c>
      <c r="E388" s="5">
        <v>3289</v>
      </c>
      <c r="F388" s="5">
        <v>0</v>
      </c>
      <c r="G388" s="5">
        <v>13710</v>
      </c>
      <c r="H388" s="5">
        <v>1424.8799999999999</v>
      </c>
    </row>
    <row r="389" spans="1:8" x14ac:dyDescent="0.35">
      <c r="A389" t="s">
        <v>276</v>
      </c>
      <c r="B389">
        <v>2025</v>
      </c>
      <c r="C389" s="59">
        <v>5</v>
      </c>
      <c r="D389" s="5">
        <v>4299.4667399999989</v>
      </c>
      <c r="E389" s="5">
        <v>3173</v>
      </c>
      <c r="F389" s="5">
        <v>0</v>
      </c>
      <c r="G389" s="5">
        <v>9899</v>
      </c>
      <c r="H389" s="5">
        <v>812.4</v>
      </c>
    </row>
    <row r="390" spans="1:8" x14ac:dyDescent="0.35">
      <c r="A390" t="s">
        <v>226</v>
      </c>
      <c r="B390">
        <v>2025</v>
      </c>
      <c r="C390" s="59">
        <v>4</v>
      </c>
      <c r="D390" s="5">
        <v>11780.80848</v>
      </c>
      <c r="E390" s="5">
        <v>3172</v>
      </c>
      <c r="F390" s="5">
        <v>0</v>
      </c>
      <c r="G390" s="5">
        <v>15262</v>
      </c>
      <c r="H390" s="5">
        <v>1572.72</v>
      </c>
    </row>
    <row r="391" spans="1:8" x14ac:dyDescent="0.35">
      <c r="A391" t="s">
        <v>233</v>
      </c>
      <c r="B391">
        <v>2025</v>
      </c>
      <c r="C391" s="59">
        <v>4</v>
      </c>
      <c r="D391" s="5">
        <v>9929.7829799999981</v>
      </c>
      <c r="E391" s="5">
        <v>3159</v>
      </c>
      <c r="F391" s="5">
        <v>0</v>
      </c>
      <c r="G391" s="5">
        <v>14130</v>
      </c>
      <c r="H391" s="5">
        <v>1309.68</v>
      </c>
    </row>
    <row r="392" spans="1:8" x14ac:dyDescent="0.35">
      <c r="A392" t="s">
        <v>268</v>
      </c>
      <c r="B392">
        <v>2025</v>
      </c>
      <c r="C392" s="59">
        <v>5</v>
      </c>
      <c r="D392" s="5">
        <v>8836.7056800000009</v>
      </c>
      <c r="E392" s="5">
        <v>3130</v>
      </c>
      <c r="F392" s="5">
        <v>0</v>
      </c>
      <c r="G392" s="5">
        <v>22668</v>
      </c>
      <c r="H392" s="5">
        <v>2558.4</v>
      </c>
    </row>
    <row r="393" spans="1:8" x14ac:dyDescent="0.35">
      <c r="A393" t="s">
        <v>73</v>
      </c>
      <c r="B393">
        <v>2024</v>
      </c>
      <c r="C393" s="59">
        <v>11</v>
      </c>
      <c r="D393" s="5">
        <v>6705.4679999999989</v>
      </c>
      <c r="E393" s="5">
        <v>0</v>
      </c>
      <c r="F393" s="5">
        <v>0</v>
      </c>
      <c r="G393" s="5">
        <v>12796</v>
      </c>
      <c r="H393" s="5">
        <v>1014</v>
      </c>
    </row>
    <row r="394" spans="1:8" x14ac:dyDescent="0.35">
      <c r="A394" t="s">
        <v>296</v>
      </c>
      <c r="B394">
        <v>2025</v>
      </c>
      <c r="C394" s="59">
        <v>6</v>
      </c>
      <c r="D394" s="5">
        <v>8709.9871800000001</v>
      </c>
      <c r="E394" s="5">
        <v>3102</v>
      </c>
      <c r="F394" s="5">
        <v>0</v>
      </c>
      <c r="G394" s="5">
        <v>16971</v>
      </c>
      <c r="H394" s="5">
        <v>2346.7199999999998</v>
      </c>
    </row>
    <row r="395" spans="1:8" x14ac:dyDescent="0.35">
      <c r="A395" t="s">
        <v>157</v>
      </c>
      <c r="B395">
        <v>2025</v>
      </c>
      <c r="C395" s="59">
        <v>1</v>
      </c>
      <c r="D395" s="5">
        <v>6654.5392999999995</v>
      </c>
      <c r="E395" s="5">
        <v>3072</v>
      </c>
      <c r="F395" s="5">
        <v>0</v>
      </c>
      <c r="G395" s="5">
        <v>8739</v>
      </c>
      <c r="H395" s="5">
        <v>989.52</v>
      </c>
    </row>
    <row r="396" spans="1:8" x14ac:dyDescent="0.35">
      <c r="A396" t="s">
        <v>373</v>
      </c>
      <c r="B396">
        <v>2025</v>
      </c>
      <c r="C396" s="59">
        <v>8</v>
      </c>
      <c r="D396" s="5">
        <v>11647.385780000002</v>
      </c>
      <c r="E396" s="5">
        <v>3035</v>
      </c>
      <c r="F396" s="5">
        <v>0</v>
      </c>
      <c r="G396" s="5">
        <v>13952</v>
      </c>
      <c r="H396" s="5">
        <v>1289.04</v>
      </c>
    </row>
    <row r="397" spans="1:8" x14ac:dyDescent="0.35">
      <c r="A397" t="s">
        <v>170</v>
      </c>
      <c r="B397">
        <v>2025</v>
      </c>
      <c r="C397" s="59">
        <v>2</v>
      </c>
      <c r="D397" s="5">
        <v>10679.824319999998</v>
      </c>
      <c r="E397" s="5">
        <v>3000</v>
      </c>
      <c r="F397" s="5">
        <v>0</v>
      </c>
      <c r="G397" s="5">
        <v>14635</v>
      </c>
      <c r="H397" s="5">
        <v>1604.1599999999999</v>
      </c>
    </row>
    <row r="398" spans="1:8" x14ac:dyDescent="0.35">
      <c r="A398" s="33" t="s">
        <v>476</v>
      </c>
      <c r="B398">
        <v>2025</v>
      </c>
      <c r="C398" s="34">
        <v>10</v>
      </c>
      <c r="D398" s="5">
        <v>3544.3199999999997</v>
      </c>
      <c r="E398" s="5">
        <v>2973.8879999999999</v>
      </c>
      <c r="F398" s="5">
        <v>76.178666666666672</v>
      </c>
      <c r="G398" s="5">
        <v>5645.1839999999993</v>
      </c>
      <c r="H398" s="5">
        <v>783.83999999999992</v>
      </c>
    </row>
    <row r="399" spans="1:8" x14ac:dyDescent="0.35">
      <c r="A399" s="33" t="s">
        <v>441</v>
      </c>
      <c r="B399">
        <v>2025</v>
      </c>
      <c r="C399" s="34">
        <v>9</v>
      </c>
      <c r="D399" s="5">
        <v>3864.64</v>
      </c>
      <c r="E399" s="5">
        <v>2899.5840000000003</v>
      </c>
      <c r="F399" s="5">
        <v>100.91200000000001</v>
      </c>
      <c r="G399" s="5">
        <v>12419.6</v>
      </c>
      <c r="H399" s="5">
        <v>981.83999999999992</v>
      </c>
    </row>
    <row r="400" spans="1:8" x14ac:dyDescent="0.35">
      <c r="A400" t="s">
        <v>248</v>
      </c>
      <c r="B400">
        <v>2025</v>
      </c>
      <c r="C400" s="59">
        <v>4</v>
      </c>
      <c r="D400" s="5">
        <v>4848.7871399999995</v>
      </c>
      <c r="E400" s="5">
        <v>2899</v>
      </c>
      <c r="F400" s="5">
        <v>0</v>
      </c>
      <c r="G400" s="5">
        <v>9512</v>
      </c>
      <c r="H400" s="5">
        <v>818.4</v>
      </c>
    </row>
    <row r="401" spans="1:8" x14ac:dyDescent="0.35">
      <c r="A401" t="s">
        <v>16</v>
      </c>
      <c r="B401">
        <v>2024</v>
      </c>
      <c r="C401" s="59">
        <v>9</v>
      </c>
      <c r="D401" s="5">
        <v>8767.5559599999997</v>
      </c>
      <c r="E401" s="5">
        <v>1</v>
      </c>
      <c r="F401" s="5">
        <v>0</v>
      </c>
      <c r="G401" s="5">
        <v>11942</v>
      </c>
      <c r="H401" s="5">
        <v>1101.1199999999999</v>
      </c>
    </row>
    <row r="402" spans="1:8" x14ac:dyDescent="0.35">
      <c r="A402" t="s">
        <v>23</v>
      </c>
      <c r="B402">
        <v>2024</v>
      </c>
      <c r="C402" s="59">
        <v>9</v>
      </c>
      <c r="D402" s="5">
        <v>9547.5486400000009</v>
      </c>
      <c r="E402" s="5">
        <v>1902</v>
      </c>
      <c r="F402" s="5">
        <v>0</v>
      </c>
      <c r="G402" s="5">
        <v>11857</v>
      </c>
      <c r="H402" s="5">
        <v>1213.68</v>
      </c>
    </row>
    <row r="403" spans="1:8" x14ac:dyDescent="0.35">
      <c r="A403" t="s">
        <v>65</v>
      </c>
      <c r="B403">
        <v>2024</v>
      </c>
      <c r="C403" s="59">
        <v>10</v>
      </c>
      <c r="D403" s="5">
        <v>7886.81</v>
      </c>
      <c r="E403" s="5">
        <v>2981</v>
      </c>
      <c r="F403" s="5">
        <v>0</v>
      </c>
      <c r="G403" s="5">
        <v>11723</v>
      </c>
      <c r="H403" s="5">
        <v>1363.44</v>
      </c>
    </row>
    <row r="404" spans="1:8" x14ac:dyDescent="0.35">
      <c r="A404" s="33" t="s">
        <v>524</v>
      </c>
      <c r="B404">
        <v>2025</v>
      </c>
      <c r="C404" s="34">
        <v>12</v>
      </c>
      <c r="D404" s="5">
        <v>8445.84</v>
      </c>
      <c r="E404" s="5">
        <v>2871.0720000000001</v>
      </c>
      <c r="F404" s="5">
        <v>206.7706666666667</v>
      </c>
      <c r="G404" s="5">
        <v>9974.7199999999993</v>
      </c>
      <c r="H404" s="5">
        <v>1019.28</v>
      </c>
    </row>
    <row r="405" spans="1:8" x14ac:dyDescent="0.35">
      <c r="A405" t="s">
        <v>51</v>
      </c>
      <c r="B405">
        <v>2024</v>
      </c>
      <c r="C405" s="59">
        <v>10</v>
      </c>
      <c r="D405" s="5">
        <v>6620.2117200000002</v>
      </c>
      <c r="E405" s="5">
        <v>3</v>
      </c>
      <c r="F405" s="5">
        <v>0</v>
      </c>
      <c r="G405" s="5">
        <v>11561</v>
      </c>
      <c r="H405" s="5">
        <v>924.71999999999991</v>
      </c>
    </row>
    <row r="406" spans="1:8" x14ac:dyDescent="0.35">
      <c r="A406" t="s">
        <v>101</v>
      </c>
      <c r="B406">
        <v>2024</v>
      </c>
      <c r="C406" s="59">
        <v>12</v>
      </c>
      <c r="D406" s="5">
        <v>5589.0775599999997</v>
      </c>
      <c r="E406" s="5">
        <v>4</v>
      </c>
      <c r="F406" s="5">
        <v>0</v>
      </c>
      <c r="G406" s="5">
        <v>11235</v>
      </c>
      <c r="H406" s="5">
        <v>951.12</v>
      </c>
    </row>
    <row r="407" spans="1:8" x14ac:dyDescent="0.35">
      <c r="A407" s="33" t="s">
        <v>468</v>
      </c>
      <c r="B407">
        <v>2025</v>
      </c>
      <c r="C407" s="34">
        <v>10</v>
      </c>
      <c r="D407" s="5">
        <v>8662.16</v>
      </c>
      <c r="E407" s="5">
        <v>2851.2000000000003</v>
      </c>
      <c r="F407" s="5">
        <v>168.18666666666667</v>
      </c>
      <c r="G407" s="5">
        <v>11999.919999999998</v>
      </c>
      <c r="H407" s="5">
        <v>1687.9199999999998</v>
      </c>
    </row>
    <row r="408" spans="1:8" x14ac:dyDescent="0.35">
      <c r="A408" t="s">
        <v>80</v>
      </c>
      <c r="B408">
        <v>2024</v>
      </c>
      <c r="C408" s="59">
        <v>11</v>
      </c>
      <c r="D408" s="5">
        <v>6884.0720000000001</v>
      </c>
      <c r="E408" s="5">
        <v>282</v>
      </c>
      <c r="F408" s="5">
        <v>0</v>
      </c>
      <c r="G408" s="5">
        <v>10966</v>
      </c>
      <c r="H408" s="5">
        <v>755.76</v>
      </c>
    </row>
    <row r="409" spans="1:8" x14ac:dyDescent="0.35">
      <c r="A409" t="s">
        <v>220</v>
      </c>
      <c r="B409">
        <v>2025</v>
      </c>
      <c r="C409" s="59">
        <v>3</v>
      </c>
      <c r="D409" s="5">
        <v>5062.544280000001</v>
      </c>
      <c r="E409" s="5">
        <v>2754</v>
      </c>
      <c r="F409" s="5">
        <v>0</v>
      </c>
      <c r="G409" s="5">
        <v>9973</v>
      </c>
      <c r="H409" s="5">
        <v>889.19999999999993</v>
      </c>
    </row>
    <row r="410" spans="1:8" x14ac:dyDescent="0.35">
      <c r="A410" s="33" t="s">
        <v>525</v>
      </c>
      <c r="B410">
        <v>2025</v>
      </c>
      <c r="C410" s="34">
        <v>12</v>
      </c>
      <c r="D410" s="5">
        <v>4434.5599999999995</v>
      </c>
      <c r="E410" s="5">
        <v>2694.8159999999998</v>
      </c>
      <c r="F410" s="5">
        <v>48.477333333333334</v>
      </c>
      <c r="G410" s="5">
        <v>5580.768</v>
      </c>
      <c r="H410" s="5">
        <v>584.88</v>
      </c>
    </row>
    <row r="411" spans="1:8" x14ac:dyDescent="0.35">
      <c r="A411" s="33" t="s">
        <v>448</v>
      </c>
      <c r="B411">
        <v>2025</v>
      </c>
      <c r="C411" s="34">
        <v>9</v>
      </c>
      <c r="D411" s="5">
        <v>3887.52</v>
      </c>
      <c r="E411" s="5">
        <v>2624.8320000000003</v>
      </c>
      <c r="F411" s="5">
        <v>67.274666666666675</v>
      </c>
      <c r="G411" s="5">
        <v>4954.1760000000004</v>
      </c>
      <c r="H411" s="5">
        <v>594</v>
      </c>
    </row>
    <row r="412" spans="1:8" x14ac:dyDescent="0.35">
      <c r="A412" s="33" t="s">
        <v>531</v>
      </c>
      <c r="B412">
        <v>2025</v>
      </c>
      <c r="C412" s="34">
        <v>12</v>
      </c>
      <c r="D412" s="5">
        <v>8617.44</v>
      </c>
      <c r="E412" s="5">
        <v>2609.2800000000002</v>
      </c>
      <c r="F412" s="5">
        <v>196.87733333333335</v>
      </c>
      <c r="G412" s="5">
        <v>10616.927999999998</v>
      </c>
      <c r="H412" s="5">
        <v>1079.76</v>
      </c>
    </row>
    <row r="413" spans="1:8" x14ac:dyDescent="0.35">
      <c r="A413" t="s">
        <v>185</v>
      </c>
      <c r="B413">
        <v>2025</v>
      </c>
      <c r="C413" s="59">
        <v>2</v>
      </c>
      <c r="D413" s="5">
        <v>4637.0055000000002</v>
      </c>
      <c r="E413" s="5">
        <v>2582</v>
      </c>
      <c r="F413" s="5">
        <v>0</v>
      </c>
      <c r="G413" s="5">
        <v>9308</v>
      </c>
      <c r="H413" s="5">
        <v>1083.1199999999999</v>
      </c>
    </row>
    <row r="414" spans="1:8" x14ac:dyDescent="0.35">
      <c r="A414" t="s">
        <v>359</v>
      </c>
      <c r="B414">
        <v>2025</v>
      </c>
      <c r="C414" s="59">
        <v>8</v>
      </c>
      <c r="D414" s="5">
        <v>8876.5941600000006</v>
      </c>
      <c r="E414" s="5">
        <v>2552</v>
      </c>
      <c r="F414" s="5">
        <v>0</v>
      </c>
      <c r="G414" s="5">
        <v>14220</v>
      </c>
      <c r="H414" s="5">
        <v>1409.28</v>
      </c>
    </row>
    <row r="415" spans="1:8" x14ac:dyDescent="0.35">
      <c r="A415" t="s">
        <v>184</v>
      </c>
      <c r="B415">
        <v>2025</v>
      </c>
      <c r="C415" s="59">
        <v>2</v>
      </c>
      <c r="D415" s="5">
        <v>9270.6901200000011</v>
      </c>
      <c r="E415" s="5">
        <v>2540</v>
      </c>
      <c r="F415" s="5">
        <v>0</v>
      </c>
      <c r="G415" s="5">
        <v>5993</v>
      </c>
      <c r="H415" s="5">
        <v>2047.9199999999998</v>
      </c>
    </row>
    <row r="416" spans="1:8" x14ac:dyDescent="0.35">
      <c r="A416" t="s">
        <v>17</v>
      </c>
      <c r="B416">
        <v>2024</v>
      </c>
      <c r="C416" s="59">
        <v>9</v>
      </c>
      <c r="D416" s="5">
        <v>5027.9327999999996</v>
      </c>
      <c r="E416" s="5">
        <v>0</v>
      </c>
      <c r="F416" s="5">
        <v>0</v>
      </c>
      <c r="G416" s="5">
        <v>10245</v>
      </c>
      <c r="H416" s="5">
        <v>827.04</v>
      </c>
    </row>
    <row r="417" spans="1:8" x14ac:dyDescent="0.35">
      <c r="A417" t="s">
        <v>261</v>
      </c>
      <c r="B417">
        <v>2025</v>
      </c>
      <c r="C417" s="59">
        <v>5</v>
      </c>
      <c r="D417" s="5">
        <v>9957.6247800000001</v>
      </c>
      <c r="E417" s="5">
        <v>2346</v>
      </c>
      <c r="F417" s="5">
        <v>0</v>
      </c>
      <c r="G417" s="5">
        <v>14646</v>
      </c>
      <c r="H417" s="5">
        <v>1196.6399999999999</v>
      </c>
    </row>
    <row r="418" spans="1:8" x14ac:dyDescent="0.35">
      <c r="A418" t="s">
        <v>352</v>
      </c>
      <c r="B418">
        <v>2025</v>
      </c>
      <c r="C418" s="59">
        <v>8</v>
      </c>
      <c r="D418" s="5">
        <v>10322.27896</v>
      </c>
      <c r="E418" s="5">
        <v>2324</v>
      </c>
      <c r="F418" s="5">
        <v>0</v>
      </c>
      <c r="G418" s="5">
        <v>12547</v>
      </c>
      <c r="H418" s="5">
        <v>1342.56</v>
      </c>
    </row>
    <row r="419" spans="1:8" x14ac:dyDescent="0.35">
      <c r="A419" s="33" t="s">
        <v>537</v>
      </c>
      <c r="B419">
        <v>2025</v>
      </c>
      <c r="C419" s="34">
        <v>12</v>
      </c>
      <c r="D419" s="5">
        <v>13316.16</v>
      </c>
      <c r="E419" s="5">
        <v>2302.56</v>
      </c>
      <c r="F419" s="5">
        <v>7149.9120000000012</v>
      </c>
      <c r="G419" s="5">
        <v>24295.567999999999</v>
      </c>
      <c r="H419" s="5">
        <v>3114.72</v>
      </c>
    </row>
    <row r="420" spans="1:8" x14ac:dyDescent="0.35">
      <c r="A420" t="s">
        <v>317</v>
      </c>
      <c r="B420">
        <v>2025</v>
      </c>
      <c r="C420" s="59">
        <v>7</v>
      </c>
      <c r="D420" s="5">
        <v>10665.581819999998</v>
      </c>
      <c r="E420" s="5">
        <v>2225</v>
      </c>
      <c r="F420" s="5">
        <v>0</v>
      </c>
      <c r="G420" s="5">
        <v>15244</v>
      </c>
      <c r="H420" s="5">
        <v>1488.72</v>
      </c>
    </row>
    <row r="421" spans="1:8" x14ac:dyDescent="0.35">
      <c r="A421" s="33" t="s">
        <v>426</v>
      </c>
      <c r="B421">
        <v>2025</v>
      </c>
      <c r="C421" s="34">
        <v>9</v>
      </c>
      <c r="D421" s="5">
        <v>13974.48</v>
      </c>
      <c r="E421" s="5">
        <v>2172.96</v>
      </c>
      <c r="F421" s="5">
        <v>518.41066666666677</v>
      </c>
      <c r="G421" s="5">
        <v>13133.055999999999</v>
      </c>
      <c r="H421" s="5">
        <v>1432.08</v>
      </c>
    </row>
    <row r="422" spans="1:8" x14ac:dyDescent="0.35">
      <c r="A422" t="s">
        <v>282</v>
      </c>
      <c r="B422">
        <v>2025</v>
      </c>
      <c r="C422" s="59">
        <v>5</v>
      </c>
      <c r="D422" s="5">
        <v>9261.8311999999987</v>
      </c>
      <c r="E422" s="5">
        <v>2165</v>
      </c>
      <c r="F422" s="5">
        <v>0</v>
      </c>
      <c r="G422" s="5">
        <v>15008</v>
      </c>
      <c r="H422" s="5">
        <v>1411.2</v>
      </c>
    </row>
    <row r="423" spans="1:8" x14ac:dyDescent="0.35">
      <c r="A423" s="33" t="s">
        <v>433</v>
      </c>
      <c r="B423">
        <v>2025</v>
      </c>
      <c r="C423" s="34">
        <v>9</v>
      </c>
      <c r="D423" s="5">
        <v>9472.32</v>
      </c>
      <c r="E423" s="5">
        <v>2109.8879999999999</v>
      </c>
      <c r="F423" s="5">
        <v>200.83466666666669</v>
      </c>
      <c r="G423" s="5">
        <v>9785.3760000000002</v>
      </c>
      <c r="H423" s="5">
        <v>1046.1599999999999</v>
      </c>
    </row>
    <row r="424" spans="1:8" x14ac:dyDescent="0.35">
      <c r="A424" t="s">
        <v>324</v>
      </c>
      <c r="B424">
        <v>2025</v>
      </c>
      <c r="C424" s="59">
        <v>7</v>
      </c>
      <c r="D424" s="5">
        <v>8582.5840799999987</v>
      </c>
      <c r="E424" s="5">
        <v>2057</v>
      </c>
      <c r="F424" s="5">
        <v>0</v>
      </c>
      <c r="G424" s="5">
        <v>13517</v>
      </c>
      <c r="H424" s="5">
        <v>1682.3999999999999</v>
      </c>
    </row>
    <row r="425" spans="1:8" x14ac:dyDescent="0.35">
      <c r="A425" t="s">
        <v>289</v>
      </c>
      <c r="B425">
        <v>2025</v>
      </c>
      <c r="C425" s="59">
        <v>6</v>
      </c>
      <c r="D425" s="5">
        <v>11895.257520000001</v>
      </c>
      <c r="E425" s="5">
        <v>1982</v>
      </c>
      <c r="F425" s="5">
        <v>0</v>
      </c>
      <c r="G425" s="5">
        <v>16950</v>
      </c>
      <c r="H425" s="5">
        <v>1500.72</v>
      </c>
    </row>
    <row r="426" spans="1:8" x14ac:dyDescent="0.35">
      <c r="A426" s="33" t="s">
        <v>454</v>
      </c>
      <c r="B426">
        <v>2025</v>
      </c>
      <c r="C426" s="34">
        <v>10</v>
      </c>
      <c r="D426" s="5">
        <v>9824.8799999999992</v>
      </c>
      <c r="E426" s="5">
        <v>1960.4160000000002</v>
      </c>
      <c r="F426" s="5">
        <v>228.53600000000003</v>
      </c>
      <c r="G426" s="5">
        <v>10963.407999999999</v>
      </c>
      <c r="H426" s="5">
        <v>1190.1599999999999</v>
      </c>
    </row>
    <row r="427" spans="1:8" x14ac:dyDescent="0.35">
      <c r="A427" s="33" t="s">
        <v>461</v>
      </c>
      <c r="B427">
        <v>2025</v>
      </c>
      <c r="C427" s="34">
        <v>10</v>
      </c>
      <c r="D427" s="5">
        <v>10315.76</v>
      </c>
      <c r="E427" s="5">
        <v>1936.2239999999999</v>
      </c>
      <c r="F427" s="5">
        <v>185.00533333333337</v>
      </c>
      <c r="G427" s="5">
        <v>10116.24</v>
      </c>
      <c r="H427" s="5">
        <v>1097.52</v>
      </c>
    </row>
    <row r="428" spans="1:8" x14ac:dyDescent="0.35">
      <c r="A428" s="33" t="s">
        <v>532</v>
      </c>
      <c r="B428">
        <v>2025</v>
      </c>
      <c r="C428" s="34">
        <v>12</v>
      </c>
      <c r="D428" s="5">
        <v>3611.9199999999996</v>
      </c>
      <c r="E428" s="5">
        <v>1870.56</v>
      </c>
      <c r="F428" s="5">
        <v>42.541333333333341</v>
      </c>
      <c r="G428" s="5">
        <v>5716.4319999999998</v>
      </c>
      <c r="H428" s="5">
        <v>531.6</v>
      </c>
    </row>
    <row r="429" spans="1:8" x14ac:dyDescent="0.35">
      <c r="A429" s="33" t="s">
        <v>510</v>
      </c>
      <c r="B429">
        <v>2025</v>
      </c>
      <c r="C429" s="34">
        <v>11</v>
      </c>
      <c r="D429" s="5">
        <v>11805.039999999999</v>
      </c>
      <c r="E429" s="5">
        <v>1860.1920000000002</v>
      </c>
      <c r="F429" s="5">
        <v>230.51466666666667</v>
      </c>
      <c r="G429" s="5">
        <v>11059.056</v>
      </c>
      <c r="H429" s="5">
        <v>988.31999999999994</v>
      </c>
    </row>
    <row r="430" spans="1:8" x14ac:dyDescent="0.35">
      <c r="A430" s="33" t="s">
        <v>489</v>
      </c>
      <c r="B430">
        <v>2025</v>
      </c>
      <c r="C430" s="34">
        <v>11</v>
      </c>
      <c r="D430" s="5">
        <v>9169.68</v>
      </c>
      <c r="E430" s="5">
        <v>1857.6000000000001</v>
      </c>
      <c r="F430" s="5">
        <v>206.7706666666667</v>
      </c>
      <c r="G430" s="5">
        <v>9876.1439999999984</v>
      </c>
      <c r="H430" s="5">
        <v>977.04</v>
      </c>
    </row>
    <row r="431" spans="1:8" x14ac:dyDescent="0.35">
      <c r="A431" s="33" t="s">
        <v>517</v>
      </c>
      <c r="B431">
        <v>2025</v>
      </c>
      <c r="C431" s="34">
        <v>12</v>
      </c>
      <c r="D431" s="5">
        <v>11471.199999999999</v>
      </c>
      <c r="E431" s="5">
        <v>1565.568</v>
      </c>
      <c r="F431" s="5">
        <v>229.52533333333335</v>
      </c>
      <c r="G431" s="5">
        <v>10670.608</v>
      </c>
      <c r="H431" s="5">
        <v>981.12</v>
      </c>
    </row>
    <row r="432" spans="1:8" x14ac:dyDescent="0.35">
      <c r="A432" s="33" t="s">
        <v>535</v>
      </c>
      <c r="B432">
        <v>2025</v>
      </c>
      <c r="C432" s="34">
        <v>12</v>
      </c>
      <c r="D432" s="5">
        <v>9840.48</v>
      </c>
      <c r="E432" s="5">
        <v>970.27199999999993</v>
      </c>
      <c r="F432" s="5">
        <v>3392.424</v>
      </c>
      <c r="G432" s="5">
        <v>8795.7119999999995</v>
      </c>
      <c r="H432" s="5">
        <v>1314.48</v>
      </c>
    </row>
    <row r="433" spans="1:8" x14ac:dyDescent="0.35">
      <c r="A433" t="s">
        <v>239</v>
      </c>
      <c r="B433">
        <v>2025</v>
      </c>
      <c r="C433" s="59">
        <v>4</v>
      </c>
      <c r="D433" s="5">
        <v>7351.5758800000003</v>
      </c>
      <c r="E433" s="5">
        <v>871</v>
      </c>
      <c r="F433" s="5">
        <v>390</v>
      </c>
      <c r="G433" s="5">
        <v>12185</v>
      </c>
      <c r="H433" s="5">
        <v>1951.9199999999998</v>
      </c>
    </row>
    <row r="434" spans="1:8" x14ac:dyDescent="0.35">
      <c r="A434" s="33" t="s">
        <v>538</v>
      </c>
      <c r="B434">
        <v>2025</v>
      </c>
      <c r="C434" s="34">
        <v>12</v>
      </c>
      <c r="D434" s="5">
        <v>8184.8</v>
      </c>
      <c r="E434" s="5">
        <v>743.04</v>
      </c>
      <c r="F434" s="5">
        <v>319.55466666666672</v>
      </c>
      <c r="G434" s="5">
        <v>14420.4</v>
      </c>
      <c r="H434" s="5">
        <v>1812.24</v>
      </c>
    </row>
    <row r="435" spans="1:8" x14ac:dyDescent="0.35">
      <c r="A435" t="s">
        <v>94</v>
      </c>
      <c r="B435">
        <v>2024</v>
      </c>
      <c r="C435" s="59">
        <v>11</v>
      </c>
      <c r="D435" s="5">
        <v>5379.070560000001</v>
      </c>
      <c r="E435" s="5">
        <v>3302</v>
      </c>
      <c r="F435" s="5">
        <v>0</v>
      </c>
      <c r="G435" s="5">
        <v>9240</v>
      </c>
      <c r="H435" s="5">
        <v>896.16</v>
      </c>
    </row>
    <row r="436" spans="1:8" x14ac:dyDescent="0.35">
      <c r="A436" t="s">
        <v>150</v>
      </c>
      <c r="B436">
        <v>2025</v>
      </c>
      <c r="C436" s="59">
        <v>1</v>
      </c>
      <c r="D436" s="5">
        <v>4177.2515599999997</v>
      </c>
      <c r="E436" s="5">
        <v>369</v>
      </c>
      <c r="F436" s="5">
        <v>0</v>
      </c>
      <c r="G436" s="5">
        <v>8344</v>
      </c>
      <c r="H436" s="5">
        <v>901.43999999999994</v>
      </c>
    </row>
    <row r="437" spans="1:8" x14ac:dyDescent="0.35">
      <c r="A437" t="s">
        <v>59</v>
      </c>
      <c r="B437">
        <v>2024</v>
      </c>
      <c r="C437" s="59">
        <v>10</v>
      </c>
      <c r="D437" s="5">
        <v>4856.3200000000006</v>
      </c>
      <c r="E437" s="5">
        <v>4869</v>
      </c>
      <c r="F437" s="5">
        <v>0</v>
      </c>
      <c r="G437" s="5">
        <v>9220</v>
      </c>
      <c r="H437" s="5">
        <v>885.36</v>
      </c>
    </row>
    <row r="438" spans="1:8" x14ac:dyDescent="0.35">
      <c r="A438" t="s">
        <v>143</v>
      </c>
      <c r="B438">
        <v>2025</v>
      </c>
      <c r="C438" s="59">
        <v>1</v>
      </c>
      <c r="D438" s="5">
        <v>6622.649879999999</v>
      </c>
      <c r="E438" s="5">
        <v>171</v>
      </c>
      <c r="F438" s="5">
        <v>0</v>
      </c>
      <c r="G438" s="5">
        <v>7598</v>
      </c>
      <c r="H438" s="5">
        <v>982.56</v>
      </c>
    </row>
    <row r="439" spans="1:8" x14ac:dyDescent="0.35">
      <c r="A439" t="s">
        <v>108</v>
      </c>
      <c r="B439">
        <v>2024</v>
      </c>
      <c r="C439" s="59">
        <v>12</v>
      </c>
      <c r="D439" s="5">
        <v>7389.3204000000005</v>
      </c>
      <c r="E439" s="5">
        <v>2</v>
      </c>
      <c r="F439" s="5">
        <v>0</v>
      </c>
      <c r="G439" s="5">
        <v>8977</v>
      </c>
      <c r="H439" s="5">
        <v>695.52</v>
      </c>
    </row>
    <row r="440" spans="1:8" x14ac:dyDescent="0.35">
      <c r="A440" t="s">
        <v>178</v>
      </c>
      <c r="B440">
        <v>2025</v>
      </c>
      <c r="C440" s="59">
        <v>2</v>
      </c>
      <c r="D440" s="5">
        <v>4695.7098599999999</v>
      </c>
      <c r="E440" s="5">
        <v>115</v>
      </c>
      <c r="F440" s="5">
        <v>0</v>
      </c>
      <c r="G440" s="5">
        <v>4152</v>
      </c>
      <c r="H440" s="5">
        <v>1037.04</v>
      </c>
    </row>
    <row r="441" spans="1:8" x14ac:dyDescent="0.35">
      <c r="A441" t="s">
        <v>132</v>
      </c>
      <c r="B441">
        <v>2025</v>
      </c>
      <c r="C441" s="59">
        <v>1</v>
      </c>
      <c r="D441" s="5">
        <v>2866.248</v>
      </c>
      <c r="E441" s="5">
        <v>19</v>
      </c>
      <c r="F441" s="5">
        <v>28</v>
      </c>
      <c r="G441" s="5">
        <v>6920</v>
      </c>
      <c r="H441" s="5">
        <v>780.95999999999992</v>
      </c>
    </row>
    <row r="442" spans="1:8" x14ac:dyDescent="0.35">
      <c r="A442" s="33" t="s">
        <v>536</v>
      </c>
      <c r="B442">
        <v>2025</v>
      </c>
      <c r="C442" s="34">
        <v>12</v>
      </c>
      <c r="D442" s="5">
        <v>4725.76</v>
      </c>
      <c r="E442" s="5">
        <v>1.7280000000000002</v>
      </c>
      <c r="F442" s="5">
        <v>98.933333333333337</v>
      </c>
      <c r="G442" s="5">
        <v>8967.4879999999994</v>
      </c>
      <c r="H442" s="5">
        <v>1033.92</v>
      </c>
    </row>
    <row r="443" spans="1:8" x14ac:dyDescent="0.35">
      <c r="A443" t="s">
        <v>136</v>
      </c>
      <c r="B443">
        <v>2025</v>
      </c>
      <c r="C443" s="59">
        <v>1</v>
      </c>
      <c r="D443" s="5">
        <v>5068.078559999999</v>
      </c>
      <c r="E443" s="5">
        <v>1</v>
      </c>
      <c r="F443" s="5">
        <v>0</v>
      </c>
      <c r="G443" s="5">
        <v>9228</v>
      </c>
      <c r="H443" s="5">
        <v>822</v>
      </c>
    </row>
    <row r="444" spans="1:8" x14ac:dyDescent="0.35">
      <c r="A444" t="s">
        <v>87</v>
      </c>
      <c r="B444">
        <v>2024</v>
      </c>
      <c r="C444" s="59">
        <v>11</v>
      </c>
      <c r="D444" s="5">
        <v>5240.3686399999997</v>
      </c>
      <c r="E444" s="5">
        <v>3809</v>
      </c>
      <c r="F444" s="5">
        <v>0</v>
      </c>
      <c r="G444" s="5">
        <v>8923</v>
      </c>
      <c r="H444" s="5">
        <v>852.95999999999992</v>
      </c>
    </row>
    <row r="445" spans="1:8" x14ac:dyDescent="0.35">
      <c r="A445" t="s">
        <v>297</v>
      </c>
      <c r="B445">
        <v>2025</v>
      </c>
      <c r="C445" s="59">
        <v>6</v>
      </c>
      <c r="D445" s="5">
        <v>4387.6484999999993</v>
      </c>
      <c r="E445" s="5">
        <v>0</v>
      </c>
      <c r="F445" s="5">
        <v>0</v>
      </c>
      <c r="G445" s="5">
        <v>29332</v>
      </c>
      <c r="H445" s="5">
        <v>3532.08</v>
      </c>
    </row>
    <row r="446" spans="1:8" x14ac:dyDescent="0.35">
      <c r="A446" t="s">
        <v>242</v>
      </c>
      <c r="B446">
        <v>2025</v>
      </c>
      <c r="C446" s="59">
        <v>4</v>
      </c>
      <c r="D446" s="5">
        <v>7550.6113199999991</v>
      </c>
      <c r="E446" s="5">
        <v>0</v>
      </c>
      <c r="F446" s="5">
        <v>61</v>
      </c>
      <c r="G446" s="5">
        <v>13950</v>
      </c>
      <c r="H446" s="5">
        <v>1688.1599999999999</v>
      </c>
    </row>
    <row r="447" spans="1:8" x14ac:dyDescent="0.35">
      <c r="A447" t="s">
        <v>129</v>
      </c>
      <c r="B447">
        <v>2024</v>
      </c>
      <c r="C447" s="59">
        <v>12</v>
      </c>
      <c r="D447" s="5">
        <v>2765.2291199999995</v>
      </c>
      <c r="E447" s="5">
        <v>3</v>
      </c>
      <c r="F447" s="5">
        <v>0</v>
      </c>
      <c r="G447" s="5">
        <v>8775</v>
      </c>
      <c r="H447" s="5">
        <v>877.92</v>
      </c>
    </row>
    <row r="448" spans="1:8" x14ac:dyDescent="0.35">
      <c r="A448" s="33" t="s">
        <v>501</v>
      </c>
      <c r="B448">
        <v>2025</v>
      </c>
      <c r="C448" s="34">
        <v>11</v>
      </c>
      <c r="D448" s="5">
        <v>8258.64</v>
      </c>
      <c r="E448" s="5">
        <v>0</v>
      </c>
      <c r="F448" s="5">
        <v>136.52800000000002</v>
      </c>
      <c r="G448" s="5">
        <v>10654.992</v>
      </c>
      <c r="H448" s="5">
        <v>1415.28</v>
      </c>
    </row>
    <row r="449" spans="1:8" x14ac:dyDescent="0.35">
      <c r="A449" t="s">
        <v>252</v>
      </c>
      <c r="B449">
        <v>2025</v>
      </c>
      <c r="C449" s="59">
        <v>5</v>
      </c>
      <c r="D449" s="5">
        <v>9791.952299999999</v>
      </c>
      <c r="E449" s="5">
        <v>0</v>
      </c>
      <c r="F449" s="5">
        <v>73</v>
      </c>
      <c r="G449" s="5">
        <v>13909</v>
      </c>
      <c r="H449" s="5">
        <v>1331.52</v>
      </c>
    </row>
    <row r="450" spans="1:8" x14ac:dyDescent="0.35">
      <c r="A450" t="s">
        <v>122</v>
      </c>
      <c r="B450">
        <v>2024</v>
      </c>
      <c r="C450" s="59">
        <v>12</v>
      </c>
      <c r="D450" s="5">
        <v>4821.720839999999</v>
      </c>
      <c r="E450" s="5">
        <v>2076</v>
      </c>
      <c r="F450" s="5">
        <v>0</v>
      </c>
      <c r="G450" s="5">
        <v>8679</v>
      </c>
      <c r="H450" s="5">
        <v>910.56</v>
      </c>
    </row>
    <row r="451" spans="1:8" x14ac:dyDescent="0.35">
      <c r="A451" t="s">
        <v>192</v>
      </c>
      <c r="B451">
        <v>2025</v>
      </c>
      <c r="C451" s="59">
        <v>3</v>
      </c>
      <c r="D451" s="5">
        <v>4994.3193599999995</v>
      </c>
      <c r="E451" s="5">
        <v>0</v>
      </c>
      <c r="F451" s="5">
        <v>0</v>
      </c>
      <c r="G451" s="5">
        <v>9865</v>
      </c>
      <c r="H451" s="5">
        <v>1182.96</v>
      </c>
    </row>
    <row r="452" spans="1:8" x14ac:dyDescent="0.35">
      <c r="A452" s="33" t="s">
        <v>539</v>
      </c>
      <c r="B452">
        <v>2025</v>
      </c>
      <c r="C452" s="34">
        <v>12</v>
      </c>
      <c r="D452" s="5">
        <v>3693.0399999999995</v>
      </c>
      <c r="E452" s="5">
        <v>0</v>
      </c>
      <c r="F452" s="5">
        <v>95.965333333333348</v>
      </c>
      <c r="G452" s="5">
        <v>7742.6079999999993</v>
      </c>
      <c r="H452" s="5">
        <v>1096.56</v>
      </c>
    </row>
    <row r="453" spans="1:8" x14ac:dyDescent="0.35">
      <c r="A453" t="s">
        <v>269</v>
      </c>
      <c r="B453">
        <v>2025</v>
      </c>
      <c r="C453" s="59">
        <v>5</v>
      </c>
      <c r="D453" s="5">
        <v>4129.8531199999998</v>
      </c>
      <c r="E453" s="5">
        <v>0</v>
      </c>
      <c r="F453" s="5">
        <v>0</v>
      </c>
      <c r="G453" s="5">
        <v>8362</v>
      </c>
      <c r="H453" s="5">
        <v>1033.44</v>
      </c>
    </row>
    <row r="454" spans="1:8" x14ac:dyDescent="0.35">
      <c r="A454" t="s">
        <v>171</v>
      </c>
      <c r="B454">
        <v>2025</v>
      </c>
      <c r="C454" s="59">
        <v>2</v>
      </c>
      <c r="D454" s="5">
        <v>5801.0741999999991</v>
      </c>
      <c r="E454" s="5">
        <v>0</v>
      </c>
      <c r="F454" s="5">
        <v>0</v>
      </c>
      <c r="G454" s="5">
        <v>9680</v>
      </c>
      <c r="H454" s="5">
        <v>958.31999999999994</v>
      </c>
    </row>
    <row r="455" spans="1:8" x14ac:dyDescent="0.35">
      <c r="A455" t="s">
        <v>164</v>
      </c>
      <c r="B455">
        <v>2025</v>
      </c>
      <c r="C455" s="59">
        <v>2</v>
      </c>
      <c r="D455" s="5">
        <v>4609.6377600000005</v>
      </c>
      <c r="E455" s="5">
        <v>0</v>
      </c>
      <c r="F455" s="5">
        <v>0</v>
      </c>
      <c r="G455" s="5">
        <v>8392</v>
      </c>
      <c r="H455" s="5">
        <v>952.56</v>
      </c>
    </row>
    <row r="456" spans="1:8" x14ac:dyDescent="0.35">
      <c r="A456" s="33" t="s">
        <v>496</v>
      </c>
      <c r="B456">
        <v>2025</v>
      </c>
      <c r="C456" s="34">
        <v>11</v>
      </c>
      <c r="D456" s="5">
        <v>7534.7999999999993</v>
      </c>
      <c r="E456" s="5">
        <v>0</v>
      </c>
      <c r="F456" s="5">
        <v>115.75200000000001</v>
      </c>
      <c r="G456" s="5">
        <v>9591.152</v>
      </c>
      <c r="H456" s="5">
        <v>897.6</v>
      </c>
    </row>
    <row r="457" spans="1:8" x14ac:dyDescent="0.35">
      <c r="A457" t="s">
        <v>115</v>
      </c>
      <c r="B457">
        <v>2024</v>
      </c>
      <c r="C457" s="59">
        <v>12</v>
      </c>
      <c r="D457" s="5">
        <v>5419.4161199999999</v>
      </c>
      <c r="E457" s="5">
        <v>3496</v>
      </c>
      <c r="F457" s="5">
        <v>0</v>
      </c>
      <c r="G457" s="5">
        <v>8234</v>
      </c>
      <c r="H457" s="5">
        <v>719.04</v>
      </c>
    </row>
    <row r="458" spans="1:8" x14ac:dyDescent="0.35">
      <c r="A458" t="s">
        <v>234</v>
      </c>
      <c r="B458">
        <v>2025</v>
      </c>
      <c r="C458" s="59">
        <v>4</v>
      </c>
      <c r="D458" s="5">
        <v>5065.3621600000006</v>
      </c>
      <c r="E458" s="5">
        <v>0</v>
      </c>
      <c r="F458" s="5">
        <v>0</v>
      </c>
      <c r="G458" s="5">
        <v>10641</v>
      </c>
      <c r="H458" s="5">
        <v>895.92</v>
      </c>
    </row>
    <row r="459" spans="1:8" x14ac:dyDescent="0.35">
      <c r="A459" s="33" t="s">
        <v>518</v>
      </c>
      <c r="B459">
        <v>2025</v>
      </c>
      <c r="C459" s="34">
        <v>12</v>
      </c>
      <c r="D459" s="5">
        <v>7608.64</v>
      </c>
      <c r="E459" s="5">
        <v>0</v>
      </c>
      <c r="F459" s="5">
        <v>86.072000000000003</v>
      </c>
      <c r="G459" s="5">
        <v>9109.9840000000004</v>
      </c>
      <c r="H459" s="5">
        <v>832.31999999999994</v>
      </c>
    </row>
    <row r="460" spans="1:8" x14ac:dyDescent="0.35">
      <c r="A460" t="s">
        <v>206</v>
      </c>
      <c r="B460">
        <v>2025</v>
      </c>
      <c r="C460" s="59">
        <v>3</v>
      </c>
      <c r="D460" s="5">
        <v>5149.0608000000002</v>
      </c>
      <c r="E460" s="5">
        <v>0</v>
      </c>
      <c r="F460" s="5">
        <v>0</v>
      </c>
      <c r="G460" s="5">
        <v>9425</v>
      </c>
      <c r="H460" s="5">
        <v>823.43999999999994</v>
      </c>
    </row>
    <row r="461" spans="1:8" x14ac:dyDescent="0.35">
      <c r="A461" t="s">
        <v>199</v>
      </c>
      <c r="B461">
        <v>2025</v>
      </c>
      <c r="C461" s="59">
        <v>3</v>
      </c>
      <c r="D461" s="5">
        <v>6584.689800000001</v>
      </c>
      <c r="E461" s="5">
        <v>0</v>
      </c>
      <c r="F461" s="5">
        <v>0</v>
      </c>
      <c r="G461" s="5">
        <v>10304</v>
      </c>
      <c r="H461" s="5">
        <v>817.92</v>
      </c>
    </row>
    <row r="462" spans="1:8" x14ac:dyDescent="0.35">
      <c r="A462" t="s">
        <v>38</v>
      </c>
      <c r="B462">
        <v>2024</v>
      </c>
      <c r="C462" s="59">
        <v>9</v>
      </c>
      <c r="D462" s="5">
        <v>4448.5646399999996</v>
      </c>
      <c r="E462" s="5">
        <v>2312</v>
      </c>
      <c r="F462" s="5">
        <v>0</v>
      </c>
      <c r="G462" s="5">
        <v>7644</v>
      </c>
      <c r="H462" s="5">
        <v>789.12</v>
      </c>
    </row>
    <row r="463" spans="1:8" x14ac:dyDescent="0.35">
      <c r="A463" t="s">
        <v>346</v>
      </c>
      <c r="B463">
        <v>2025</v>
      </c>
      <c r="C463" s="59">
        <v>8</v>
      </c>
      <c r="D463" s="5">
        <v>5146.8659200000002</v>
      </c>
      <c r="E463" s="5">
        <v>0</v>
      </c>
      <c r="F463" s="5">
        <v>0</v>
      </c>
      <c r="G463" s="5">
        <v>8135</v>
      </c>
      <c r="H463" s="5">
        <v>782.4</v>
      </c>
    </row>
    <row r="464" spans="1:8" x14ac:dyDescent="0.35">
      <c r="A464" t="s">
        <v>52</v>
      </c>
      <c r="B464">
        <v>2024</v>
      </c>
      <c r="C464" s="59">
        <v>10</v>
      </c>
      <c r="D464" s="5">
        <v>4864.2129999999997</v>
      </c>
      <c r="E464" s="5">
        <v>114</v>
      </c>
      <c r="F464" s="5">
        <v>0</v>
      </c>
      <c r="G464" s="5">
        <v>7525</v>
      </c>
      <c r="H464" s="5">
        <v>546.96</v>
      </c>
    </row>
    <row r="465" spans="1:8" x14ac:dyDescent="0.35">
      <c r="A465" s="33" t="s">
        <v>469</v>
      </c>
      <c r="B465">
        <v>2025</v>
      </c>
      <c r="C465" s="34">
        <v>10</v>
      </c>
      <c r="D465" s="5">
        <v>4503.2</v>
      </c>
      <c r="E465" s="5">
        <v>0</v>
      </c>
      <c r="F465" s="5">
        <v>69.253333333333345</v>
      </c>
      <c r="G465" s="5">
        <v>5975.0720000000001</v>
      </c>
      <c r="H465" s="5">
        <v>762.95999999999992</v>
      </c>
    </row>
    <row r="466" spans="1:8" x14ac:dyDescent="0.35">
      <c r="A466" t="s">
        <v>31</v>
      </c>
      <c r="B466">
        <v>2024</v>
      </c>
      <c r="C466" s="59">
        <v>9</v>
      </c>
      <c r="D466" s="5">
        <v>4270.8892800000003</v>
      </c>
      <c r="E466" s="5">
        <v>2624</v>
      </c>
      <c r="F466" s="5">
        <v>0</v>
      </c>
      <c r="G466" s="5">
        <v>7187</v>
      </c>
      <c r="H466" s="5">
        <v>726</v>
      </c>
    </row>
    <row r="467" spans="1:8" x14ac:dyDescent="0.35">
      <c r="A467" t="s">
        <v>10</v>
      </c>
      <c r="B467">
        <v>2024</v>
      </c>
      <c r="C467" s="59">
        <v>9</v>
      </c>
      <c r="D467" s="5">
        <v>4930.5119999999997</v>
      </c>
      <c r="E467" s="5">
        <v>0</v>
      </c>
      <c r="F467" s="5">
        <v>0</v>
      </c>
      <c r="G467" s="5">
        <v>7127</v>
      </c>
      <c r="H467" s="5">
        <v>635.28</v>
      </c>
    </row>
    <row r="468" spans="1:8" x14ac:dyDescent="0.35">
      <c r="A468" t="s">
        <v>66</v>
      </c>
      <c r="B468">
        <v>2024</v>
      </c>
      <c r="C468" s="59">
        <v>10</v>
      </c>
      <c r="D468" s="5">
        <v>3683.4839999999999</v>
      </c>
      <c r="E468" s="5">
        <v>2076</v>
      </c>
      <c r="F468" s="5">
        <v>0</v>
      </c>
      <c r="G468" s="5">
        <v>7116</v>
      </c>
      <c r="H468" s="5">
        <v>748.31999999999994</v>
      </c>
    </row>
    <row r="469" spans="1:8" x14ac:dyDescent="0.35">
      <c r="A469" t="s">
        <v>283</v>
      </c>
      <c r="B469">
        <v>2025</v>
      </c>
      <c r="C469" s="59">
        <v>6</v>
      </c>
      <c r="D469" s="5">
        <v>5080.4459999999999</v>
      </c>
      <c r="E469" s="5">
        <v>0</v>
      </c>
      <c r="F469" s="5">
        <v>0</v>
      </c>
      <c r="G469" s="5">
        <v>10190</v>
      </c>
      <c r="H469" s="5">
        <v>756.24</v>
      </c>
    </row>
    <row r="470" spans="1:8" x14ac:dyDescent="0.35">
      <c r="A470" t="s">
        <v>318</v>
      </c>
      <c r="B470">
        <v>2025</v>
      </c>
      <c r="C470" s="59">
        <v>7</v>
      </c>
      <c r="D470" s="5">
        <v>5709.4394999999995</v>
      </c>
      <c r="E470" s="5">
        <v>0</v>
      </c>
      <c r="F470" s="5">
        <v>0</v>
      </c>
      <c r="G470" s="5">
        <v>9246</v>
      </c>
      <c r="H470" s="5">
        <v>736.31999999999994</v>
      </c>
    </row>
    <row r="471" spans="1:8" x14ac:dyDescent="0.35">
      <c r="A471" t="s">
        <v>24</v>
      </c>
      <c r="B471">
        <v>2024</v>
      </c>
      <c r="C471" s="59">
        <v>9</v>
      </c>
      <c r="D471" s="5">
        <v>4380.6697199999999</v>
      </c>
      <c r="E471" s="5">
        <v>78</v>
      </c>
      <c r="F471" s="5">
        <v>0</v>
      </c>
      <c r="G471" s="5">
        <v>6456</v>
      </c>
      <c r="H471" s="5">
        <v>691.19999999999993</v>
      </c>
    </row>
    <row r="472" spans="1:8" x14ac:dyDescent="0.35">
      <c r="A472" t="s">
        <v>290</v>
      </c>
      <c r="B472">
        <v>2025</v>
      </c>
      <c r="C472" s="59">
        <v>6</v>
      </c>
      <c r="D472" s="5">
        <v>5526.0518999999995</v>
      </c>
      <c r="E472" s="5">
        <v>0</v>
      </c>
      <c r="F472" s="5">
        <v>0</v>
      </c>
      <c r="G472" s="5">
        <v>10027</v>
      </c>
      <c r="H472" s="5">
        <v>728.88</v>
      </c>
    </row>
    <row r="473" spans="1:8" x14ac:dyDescent="0.35">
      <c r="A473" t="s">
        <v>45</v>
      </c>
      <c r="B473">
        <v>2024</v>
      </c>
      <c r="C473" s="59">
        <v>10</v>
      </c>
      <c r="D473" s="5">
        <v>4302.90762</v>
      </c>
      <c r="E473" s="5">
        <v>0</v>
      </c>
      <c r="F473" s="5">
        <v>0</v>
      </c>
      <c r="G473" s="5">
        <v>6358</v>
      </c>
      <c r="H473" s="5">
        <v>491.28</v>
      </c>
    </row>
    <row r="474" spans="1:8" x14ac:dyDescent="0.35">
      <c r="A474" t="s">
        <v>227</v>
      </c>
      <c r="B474">
        <v>2025</v>
      </c>
      <c r="C474" s="59">
        <v>4</v>
      </c>
      <c r="D474" s="5">
        <v>6445.3672800000004</v>
      </c>
      <c r="E474" s="5">
        <v>0</v>
      </c>
      <c r="F474" s="5">
        <v>0</v>
      </c>
      <c r="G474" s="5">
        <v>9316</v>
      </c>
      <c r="H474" s="5">
        <v>725.76</v>
      </c>
    </row>
    <row r="475" spans="1:8" x14ac:dyDescent="0.35">
      <c r="A475" t="s">
        <v>241</v>
      </c>
      <c r="B475">
        <v>2025</v>
      </c>
      <c r="C475" s="59">
        <v>4</v>
      </c>
      <c r="D475" s="5">
        <v>3671.6872800000001</v>
      </c>
      <c r="E475" s="5">
        <v>0</v>
      </c>
      <c r="F475" s="5">
        <v>0</v>
      </c>
      <c r="G475" s="5">
        <v>8073</v>
      </c>
      <c r="H475" s="5">
        <v>706.56</v>
      </c>
    </row>
    <row r="476" spans="1:8" x14ac:dyDescent="0.35">
      <c r="A476" t="s">
        <v>255</v>
      </c>
      <c r="B476">
        <v>2025</v>
      </c>
      <c r="C476" s="59">
        <v>5</v>
      </c>
      <c r="D476" s="5">
        <v>5279.7380999999996</v>
      </c>
      <c r="E476" s="5">
        <v>0</v>
      </c>
      <c r="F476" s="5">
        <v>0</v>
      </c>
      <c r="G476" s="5">
        <v>8253</v>
      </c>
      <c r="H476" s="5">
        <v>704.64</v>
      </c>
    </row>
    <row r="477" spans="1:8" x14ac:dyDescent="0.35">
      <c r="A477" t="s">
        <v>374</v>
      </c>
      <c r="B477">
        <v>2025</v>
      </c>
      <c r="C477" s="59">
        <v>8</v>
      </c>
      <c r="D477" s="5">
        <v>5182.8557200000005</v>
      </c>
      <c r="E477" s="5">
        <v>0</v>
      </c>
      <c r="F477" s="5">
        <v>0</v>
      </c>
      <c r="G477" s="5">
        <v>8643</v>
      </c>
      <c r="H477" s="5">
        <v>689.76</v>
      </c>
    </row>
    <row r="478" spans="1:8" x14ac:dyDescent="0.35">
      <c r="A478" t="s">
        <v>360</v>
      </c>
      <c r="B478">
        <v>2025</v>
      </c>
      <c r="C478" s="59">
        <v>8</v>
      </c>
      <c r="D478" s="5">
        <v>4872.9452799999999</v>
      </c>
      <c r="E478" s="5">
        <v>0</v>
      </c>
      <c r="F478" s="5">
        <v>0</v>
      </c>
      <c r="G478" s="5">
        <v>8480</v>
      </c>
      <c r="H478" s="5">
        <v>688.07999999999993</v>
      </c>
    </row>
    <row r="479" spans="1:8" x14ac:dyDescent="0.35">
      <c r="A479" s="33" t="s">
        <v>483</v>
      </c>
      <c r="B479">
        <v>2025</v>
      </c>
      <c r="C479" s="34">
        <v>11</v>
      </c>
      <c r="D479" s="5">
        <v>4275.4399999999996</v>
      </c>
      <c r="E479" s="5">
        <v>0</v>
      </c>
      <c r="F479" s="5">
        <v>92.997333333333344</v>
      </c>
      <c r="G479" s="5">
        <v>5630.5439999999999</v>
      </c>
      <c r="H479" s="5">
        <v>677.76</v>
      </c>
    </row>
    <row r="480" spans="1:8" x14ac:dyDescent="0.35">
      <c r="A480" t="s">
        <v>325</v>
      </c>
      <c r="B480">
        <v>2025</v>
      </c>
      <c r="C480" s="59">
        <v>7</v>
      </c>
      <c r="D480" s="5">
        <v>4721.25756</v>
      </c>
      <c r="E480" s="5">
        <v>0</v>
      </c>
      <c r="F480" s="5">
        <v>0</v>
      </c>
      <c r="G480" s="5">
        <v>8709</v>
      </c>
      <c r="H480" s="5">
        <v>659.28</v>
      </c>
    </row>
    <row r="481" spans="1:8" x14ac:dyDescent="0.35">
      <c r="A481" t="s">
        <v>353</v>
      </c>
      <c r="B481">
        <v>2025</v>
      </c>
      <c r="C481" s="59">
        <v>8</v>
      </c>
      <c r="D481" s="5">
        <v>4564.1691199999996</v>
      </c>
      <c r="E481" s="5">
        <v>0</v>
      </c>
      <c r="F481" s="5">
        <v>0</v>
      </c>
      <c r="G481" s="5">
        <v>7517</v>
      </c>
      <c r="H481" s="5">
        <v>648.24</v>
      </c>
    </row>
    <row r="482" spans="1:8" x14ac:dyDescent="0.35">
      <c r="A482" s="33" t="s">
        <v>427</v>
      </c>
      <c r="B482">
        <v>2025</v>
      </c>
      <c r="C482" s="34">
        <v>9</v>
      </c>
      <c r="D482" s="5">
        <v>6106.8799999999992</v>
      </c>
      <c r="E482" s="5">
        <v>0</v>
      </c>
      <c r="F482" s="5">
        <v>76.178666666666672</v>
      </c>
      <c r="G482" s="5">
        <v>6399.6320000000005</v>
      </c>
      <c r="H482" s="5">
        <v>643.67999999999995</v>
      </c>
    </row>
    <row r="483" spans="1:8" x14ac:dyDescent="0.35">
      <c r="A483" s="33" t="s">
        <v>455</v>
      </c>
      <c r="B483">
        <v>2025</v>
      </c>
      <c r="C483" s="34">
        <v>10</v>
      </c>
      <c r="D483" s="5">
        <v>4193.28</v>
      </c>
      <c r="E483" s="5">
        <v>0</v>
      </c>
      <c r="F483" s="5">
        <v>60.349333333333341</v>
      </c>
      <c r="G483" s="5">
        <v>5612.9760000000006</v>
      </c>
      <c r="H483" s="5">
        <v>629.28</v>
      </c>
    </row>
    <row r="484" spans="1:8" x14ac:dyDescent="0.35">
      <c r="A484" s="33" t="s">
        <v>434</v>
      </c>
      <c r="B484">
        <v>2025</v>
      </c>
      <c r="C484" s="34">
        <v>9</v>
      </c>
      <c r="D484" s="5">
        <v>4223.4400000000005</v>
      </c>
      <c r="E484" s="5">
        <v>0</v>
      </c>
      <c r="F484" s="5">
        <v>90.029333333333355</v>
      </c>
      <c r="G484" s="5">
        <v>5264.5439999999999</v>
      </c>
      <c r="H484" s="5">
        <v>577.43999999999994</v>
      </c>
    </row>
    <row r="485" spans="1:8" x14ac:dyDescent="0.35">
      <c r="A485" s="33" t="s">
        <v>462</v>
      </c>
      <c r="B485">
        <v>2025</v>
      </c>
      <c r="C485" s="34">
        <v>10</v>
      </c>
      <c r="D485" s="5">
        <v>4013.3599999999997</v>
      </c>
      <c r="E485" s="5">
        <v>0</v>
      </c>
      <c r="F485" s="5">
        <v>84.093333333333334</v>
      </c>
      <c r="G485" s="5">
        <v>4636</v>
      </c>
      <c r="H485" s="5">
        <v>507.59999999999997</v>
      </c>
    </row>
    <row r="486" spans="1:8" x14ac:dyDescent="0.35">
      <c r="A486" s="33" t="s">
        <v>511</v>
      </c>
      <c r="B486">
        <v>2025</v>
      </c>
      <c r="C486" s="34">
        <v>11</v>
      </c>
      <c r="D486" s="5">
        <v>4857.84</v>
      </c>
      <c r="E486" s="5">
        <v>0</v>
      </c>
      <c r="F486" s="5">
        <v>49.466666666666669</v>
      </c>
      <c r="G486" s="5">
        <v>5681.2959999999994</v>
      </c>
      <c r="H486" s="5">
        <v>487.68</v>
      </c>
    </row>
    <row r="487" spans="1:8" x14ac:dyDescent="0.35">
      <c r="A487" t="s">
        <v>262</v>
      </c>
      <c r="B487">
        <v>2025</v>
      </c>
      <c r="C487" s="59">
        <v>5</v>
      </c>
      <c r="D487" s="5">
        <v>2321.9493000000002</v>
      </c>
      <c r="E487" s="5">
        <v>0</v>
      </c>
      <c r="F487" s="5">
        <v>0</v>
      </c>
      <c r="G487" s="5">
        <v>7059</v>
      </c>
      <c r="H487" s="5">
        <v>480.71999999999997</v>
      </c>
    </row>
    <row r="488" spans="1:8" x14ac:dyDescent="0.35">
      <c r="A488" t="s">
        <v>125</v>
      </c>
      <c r="B488">
        <v>2024</v>
      </c>
      <c r="C488" s="59">
        <v>12</v>
      </c>
      <c r="D488" s="5">
        <v>5238.8366399999995</v>
      </c>
      <c r="E488" s="5">
        <v>18</v>
      </c>
      <c r="F488" s="5">
        <v>23</v>
      </c>
      <c r="G488" s="5">
        <v>4587</v>
      </c>
      <c r="H488" s="5">
        <v>997.19999999999993</v>
      </c>
    </row>
    <row r="489" spans="1:8" x14ac:dyDescent="0.35">
      <c r="A489" s="33" t="s">
        <v>490</v>
      </c>
      <c r="B489">
        <v>2025</v>
      </c>
      <c r="C489" s="35">
        <v>11</v>
      </c>
      <c r="D489" s="5">
        <v>3745.04</v>
      </c>
      <c r="E489" s="5">
        <v>0</v>
      </c>
      <c r="F489" s="5">
        <v>75.189333333333352</v>
      </c>
      <c r="G489" s="5">
        <v>5415.8239999999996</v>
      </c>
      <c r="H489" s="5">
        <v>449.28</v>
      </c>
    </row>
  </sheetData>
  <mergeCells count="1">
    <mergeCell ref="A1:H1"/>
  </mergeCells>
  <phoneticPr fontId="2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4BF58-5A12-4D2D-9BF2-95ABD75CD53E}">
  <sheetPr>
    <tabColor rgb="FF00B050"/>
  </sheetPr>
  <dimension ref="A1:G22"/>
  <sheetViews>
    <sheetView tabSelected="1" workbookViewId="0">
      <selection activeCell="B23" sqref="B23"/>
    </sheetView>
  </sheetViews>
  <sheetFormatPr defaultRowHeight="14.5" x14ac:dyDescent="0.35"/>
  <cols>
    <col min="1" max="1" width="9" style="6" bestFit="1" customWidth="1"/>
    <col min="2" max="6" width="20.81640625" style="3" customWidth="1"/>
    <col min="7" max="7" width="9.54296875" customWidth="1"/>
  </cols>
  <sheetData>
    <row r="1" spans="1:7" ht="28" customHeight="1" x14ac:dyDescent="0.35">
      <c r="A1" s="64" t="s">
        <v>546</v>
      </c>
      <c r="B1" s="65"/>
      <c r="C1" s="65"/>
      <c r="D1" s="65"/>
      <c r="E1" s="65"/>
      <c r="F1" s="66"/>
    </row>
    <row r="2" spans="1:7" ht="22" customHeight="1" x14ac:dyDescent="0.35">
      <c r="A2" s="12" t="s">
        <v>9</v>
      </c>
      <c r="B2" s="13" t="s">
        <v>3</v>
      </c>
      <c r="C2" s="13" t="s">
        <v>2</v>
      </c>
      <c r="D2" s="13" t="s">
        <v>5</v>
      </c>
      <c r="E2" s="13" t="s">
        <v>4</v>
      </c>
      <c r="F2" s="14" t="s">
        <v>6</v>
      </c>
    </row>
    <row r="3" spans="1:7" hidden="1" x14ac:dyDescent="0.35">
      <c r="A3" s="15">
        <v>45536</v>
      </c>
      <c r="B3" s="16">
        <v>522288.93797999999</v>
      </c>
      <c r="C3" s="16">
        <v>342902</v>
      </c>
      <c r="D3" s="16">
        <v>220612</v>
      </c>
      <c r="E3" s="16">
        <v>726000</v>
      </c>
      <c r="F3" s="17">
        <v>93490.079999999973</v>
      </c>
      <c r="G3" s="8"/>
    </row>
    <row r="4" spans="1:7" hidden="1" x14ac:dyDescent="0.35">
      <c r="A4" s="15">
        <v>45566</v>
      </c>
      <c r="B4" s="16">
        <v>580073.63805999991</v>
      </c>
      <c r="C4" s="16">
        <v>406267</v>
      </c>
      <c r="D4" s="16">
        <v>219036</v>
      </c>
      <c r="E4" s="16">
        <v>801374</v>
      </c>
      <c r="F4" s="17">
        <v>114318.24</v>
      </c>
      <c r="G4" s="8"/>
    </row>
    <row r="5" spans="1:7" hidden="1" x14ac:dyDescent="0.35">
      <c r="A5" s="15">
        <v>45597</v>
      </c>
      <c r="B5" s="16">
        <v>669143.20741999988</v>
      </c>
      <c r="C5" s="16">
        <v>388096</v>
      </c>
      <c r="D5" s="16">
        <v>269743</v>
      </c>
      <c r="E5" s="16">
        <v>1010290</v>
      </c>
      <c r="F5" s="17">
        <v>113916.71999999997</v>
      </c>
      <c r="G5" s="8"/>
    </row>
    <row r="6" spans="1:7" hidden="1" x14ac:dyDescent="0.35">
      <c r="A6" s="15">
        <v>45627</v>
      </c>
      <c r="B6" s="16">
        <v>573474.8398800001</v>
      </c>
      <c r="C6" s="16">
        <v>371549</v>
      </c>
      <c r="D6" s="16">
        <v>206188</v>
      </c>
      <c r="E6" s="16">
        <v>793751</v>
      </c>
      <c r="F6" s="17">
        <v>100672.79999999997</v>
      </c>
      <c r="G6" s="8"/>
    </row>
    <row r="7" spans="1:7" x14ac:dyDescent="0.35">
      <c r="A7" s="15">
        <v>45658</v>
      </c>
      <c r="B7" s="16">
        <v>560002.32631999999</v>
      </c>
      <c r="C7" s="16">
        <v>655243</v>
      </c>
      <c r="D7" s="16">
        <v>223377</v>
      </c>
      <c r="E7" s="16">
        <v>840584</v>
      </c>
      <c r="F7" s="17">
        <v>115755.59999999998</v>
      </c>
      <c r="G7" s="8"/>
    </row>
    <row r="8" spans="1:7" x14ac:dyDescent="0.35">
      <c r="A8" s="15">
        <v>45689</v>
      </c>
      <c r="B8" s="16">
        <v>484413.69687999994</v>
      </c>
      <c r="C8" s="16">
        <v>526127</v>
      </c>
      <c r="D8" s="16">
        <v>206891</v>
      </c>
      <c r="E8" s="16">
        <v>727591</v>
      </c>
      <c r="F8" s="17">
        <v>101268.24</v>
      </c>
      <c r="G8" s="8"/>
    </row>
    <row r="9" spans="1:7" x14ac:dyDescent="0.35">
      <c r="A9" s="15">
        <v>45717</v>
      </c>
      <c r="B9" s="16">
        <v>535085.92423999996</v>
      </c>
      <c r="C9" s="16">
        <v>920901</v>
      </c>
      <c r="D9" s="16">
        <v>392097</v>
      </c>
      <c r="E9" s="16">
        <v>921887</v>
      </c>
      <c r="F9" s="17">
        <v>104372.87999999999</v>
      </c>
      <c r="G9" s="8"/>
    </row>
    <row r="10" spans="1:7" x14ac:dyDescent="0.35">
      <c r="A10" s="15">
        <v>45748</v>
      </c>
      <c r="B10" s="16">
        <v>495438.67006000003</v>
      </c>
      <c r="C10" s="16">
        <v>458058</v>
      </c>
      <c r="D10" s="16">
        <v>282403</v>
      </c>
      <c r="E10" s="16">
        <v>840779</v>
      </c>
      <c r="F10" s="17">
        <v>105659.99999999999</v>
      </c>
      <c r="G10" s="8"/>
    </row>
    <row r="11" spans="1:7" x14ac:dyDescent="0.35">
      <c r="A11" s="15">
        <v>45778</v>
      </c>
      <c r="B11" s="16">
        <v>456574.94270000013</v>
      </c>
      <c r="C11" s="16">
        <v>383185</v>
      </c>
      <c r="D11" s="16">
        <v>249424</v>
      </c>
      <c r="E11" s="16">
        <v>816007</v>
      </c>
      <c r="F11" s="17">
        <v>92785.919999999984</v>
      </c>
      <c r="G11" s="8"/>
    </row>
    <row r="12" spans="1:7" x14ac:dyDescent="0.35">
      <c r="A12" s="15">
        <v>45809</v>
      </c>
      <c r="B12" s="16">
        <v>476065.87406000012</v>
      </c>
      <c r="C12" s="16">
        <v>435773</v>
      </c>
      <c r="D12" s="16">
        <v>254685</v>
      </c>
      <c r="E12" s="16">
        <v>858258</v>
      </c>
      <c r="F12" s="17">
        <v>106382.40000000001</v>
      </c>
      <c r="G12" s="8"/>
    </row>
    <row r="13" spans="1:7" x14ac:dyDescent="0.35">
      <c r="A13" s="15">
        <v>45839</v>
      </c>
      <c r="B13" s="16">
        <v>530251.10045999999</v>
      </c>
      <c r="C13" s="16">
        <v>512752</v>
      </c>
      <c r="D13" s="16">
        <v>275550</v>
      </c>
      <c r="E13" s="16">
        <v>825652</v>
      </c>
      <c r="F13" s="17">
        <v>99445.68</v>
      </c>
      <c r="G13" s="8"/>
    </row>
    <row r="14" spans="1:7" x14ac:dyDescent="0.35">
      <c r="A14" s="18">
        <v>45870</v>
      </c>
      <c r="B14" s="19">
        <v>509960.70105999999</v>
      </c>
      <c r="C14" s="19">
        <v>464910</v>
      </c>
      <c r="D14" s="19">
        <v>245922</v>
      </c>
      <c r="E14" s="19">
        <v>748680</v>
      </c>
      <c r="F14" s="20">
        <v>85145.51999999999</v>
      </c>
      <c r="G14" s="8"/>
    </row>
    <row r="15" spans="1:7" x14ac:dyDescent="0.35">
      <c r="A15" s="15">
        <v>45901</v>
      </c>
      <c r="B15" s="16">
        <v>511067.44000000006</v>
      </c>
      <c r="C15" s="16">
        <v>383443.1999999999</v>
      </c>
      <c r="D15" s="16">
        <v>191463.70133333333</v>
      </c>
      <c r="E15" s="16">
        <v>635175.92000000004</v>
      </c>
      <c r="F15" s="17">
        <v>74292.719999999987</v>
      </c>
      <c r="G15" s="8"/>
    </row>
    <row r="16" spans="1:7" x14ac:dyDescent="0.35">
      <c r="A16" s="18">
        <v>45931</v>
      </c>
      <c r="B16" s="16">
        <v>481011.44</v>
      </c>
      <c r="C16" s="16">
        <v>433493.85599999997</v>
      </c>
      <c r="D16" s="16">
        <v>187424.25333333336</v>
      </c>
      <c r="E16" s="16">
        <v>642969.28</v>
      </c>
      <c r="F16" s="17">
        <v>83866.079999999987</v>
      </c>
      <c r="G16" s="8"/>
    </row>
    <row r="17" spans="1:7" x14ac:dyDescent="0.35">
      <c r="A17" s="15">
        <v>45962</v>
      </c>
      <c r="B17" s="16">
        <v>457707.11999999988</v>
      </c>
      <c r="C17" s="16">
        <v>389681.28</v>
      </c>
      <c r="D17" s="16">
        <v>160540.1093333333</v>
      </c>
      <c r="E17" s="16">
        <v>580868.35199999996</v>
      </c>
      <c r="F17" s="17">
        <v>65867.520000000004</v>
      </c>
      <c r="G17" s="8"/>
    </row>
    <row r="18" spans="1:7" x14ac:dyDescent="0.35">
      <c r="A18" s="18">
        <v>45992</v>
      </c>
      <c r="B18" s="16">
        <v>464403.67999999993</v>
      </c>
      <c r="C18" s="16">
        <v>320295.16800000006</v>
      </c>
      <c r="D18" s="16">
        <v>175610.62399999998</v>
      </c>
      <c r="E18" s="16">
        <v>621355.76000000013</v>
      </c>
      <c r="F18" s="17">
        <v>70617.600000000006</v>
      </c>
      <c r="G18" s="8"/>
    </row>
    <row r="19" spans="1:7" x14ac:dyDescent="0.35">
      <c r="A19" s="27"/>
      <c r="B19" s="27" t="s">
        <v>375</v>
      </c>
      <c r="C19" s="27" t="s">
        <v>375</v>
      </c>
      <c r="D19" s="27" t="s">
        <v>375</v>
      </c>
      <c r="E19" s="27" t="s">
        <v>375</v>
      </c>
      <c r="F19" s="27" t="s">
        <v>375</v>
      </c>
    </row>
    <row r="20" spans="1:7" x14ac:dyDescent="0.35">
      <c r="A20" s="21"/>
      <c r="B20" s="16" t="s">
        <v>376</v>
      </c>
      <c r="C20" s="16" t="s">
        <v>545</v>
      </c>
      <c r="D20" s="16" t="s">
        <v>378</v>
      </c>
      <c r="E20" s="16" t="s">
        <v>377</v>
      </c>
      <c r="F20" s="16" t="s">
        <v>544</v>
      </c>
    </row>
    <row r="21" spans="1:7" x14ac:dyDescent="0.35">
      <c r="A21" s="21" t="s">
        <v>379</v>
      </c>
      <c r="B21" s="16">
        <v>520</v>
      </c>
      <c r="C21" s="16">
        <v>324</v>
      </c>
      <c r="D21" s="16">
        <v>424</v>
      </c>
      <c r="E21" s="16">
        <v>488</v>
      </c>
      <c r="F21" s="16">
        <v>480</v>
      </c>
    </row>
    <row r="22" spans="1:7" x14ac:dyDescent="0.35">
      <c r="A22" s="21" t="s">
        <v>380</v>
      </c>
      <c r="B22" s="16">
        <f>B21/60</f>
        <v>8.6666666666666661</v>
      </c>
      <c r="C22" s="16">
        <f t="shared" ref="C22:F22" si="0">C21/60</f>
        <v>5.4</v>
      </c>
      <c r="D22" s="16">
        <f t="shared" si="0"/>
        <v>7.0666666666666664</v>
      </c>
      <c r="E22" s="16">
        <f t="shared" si="0"/>
        <v>8.1333333333333329</v>
      </c>
      <c r="F22" s="16">
        <f t="shared" si="0"/>
        <v>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F460-D851-4173-B5B5-7C3E9F11F283}">
  <sheetPr>
    <tabColor rgb="FF00B050"/>
  </sheetPr>
  <dimension ref="A1:F4"/>
  <sheetViews>
    <sheetView workbookViewId="0">
      <selection activeCell="K6" sqref="K6"/>
    </sheetView>
  </sheetViews>
  <sheetFormatPr defaultRowHeight="14.5" x14ac:dyDescent="0.35"/>
  <cols>
    <col min="1" max="1" width="9.453125" style="1" bestFit="1" customWidth="1"/>
    <col min="2" max="3" width="13.453125" style="5" bestFit="1" customWidth="1"/>
    <col min="4" max="4" width="15.453125" style="5" bestFit="1" customWidth="1"/>
    <col min="5" max="5" width="11.08984375" style="5" bestFit="1" customWidth="1"/>
    <col min="6" max="6" width="10.08984375" style="5" bestFit="1" customWidth="1"/>
  </cols>
  <sheetData>
    <row r="1" spans="1:6" ht="28" customHeight="1" x14ac:dyDescent="0.35">
      <c r="A1" s="67" t="s">
        <v>547</v>
      </c>
      <c r="B1" s="67"/>
      <c r="C1" s="67"/>
      <c r="D1" s="67"/>
      <c r="E1" s="67"/>
      <c r="F1" s="67"/>
    </row>
    <row r="2" spans="1:6" x14ac:dyDescent="0.35">
      <c r="A2" s="22" t="s">
        <v>8</v>
      </c>
      <c r="B2" s="23" t="s">
        <v>3</v>
      </c>
      <c r="C2" s="23" t="s">
        <v>2</v>
      </c>
      <c r="D2" s="23" t="s">
        <v>5</v>
      </c>
      <c r="E2" s="23" t="s">
        <v>4</v>
      </c>
      <c r="F2" s="23" t="s">
        <v>6</v>
      </c>
    </row>
    <row r="3" spans="1:6" x14ac:dyDescent="0.35">
      <c r="A3" s="22">
        <v>2024</v>
      </c>
      <c r="B3" s="23">
        <v>88672324</v>
      </c>
      <c r="C3" s="23">
        <v>48537073.800000004</v>
      </c>
      <c r="D3" s="23">
        <v>26486333.066666674</v>
      </c>
      <c r="E3" s="23">
        <v>118392964.26666668</v>
      </c>
      <c r="F3" s="23">
        <v>41582320</v>
      </c>
    </row>
    <row r="4" spans="1:6" x14ac:dyDescent="0.35">
      <c r="A4" s="22">
        <v>2025</v>
      </c>
      <c r="B4" s="23">
        <v>50005921.333333336</v>
      </c>
      <c r="C4" s="23">
        <v>36106009.200000003</v>
      </c>
      <c r="D4" s="23">
        <v>18290356.533333335</v>
      </c>
      <c r="E4" s="23">
        <v>74103686.533333316</v>
      </c>
      <c r="F4" s="23">
        <v>36848672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575D-1FB1-4724-BF11-99DDEF8BA335}">
  <sheetPr>
    <tabColor rgb="FF92D050"/>
  </sheetPr>
  <dimension ref="A1:G34"/>
  <sheetViews>
    <sheetView topLeftCell="A2" workbookViewId="0">
      <selection activeCell="J23" sqref="J23"/>
    </sheetView>
  </sheetViews>
  <sheetFormatPr defaultRowHeight="14.5" x14ac:dyDescent="0.35"/>
  <cols>
    <col min="1" max="1" width="6.90625" bestFit="1" customWidth="1"/>
    <col min="2" max="2" width="19.36328125" bestFit="1" customWidth="1"/>
    <col min="3" max="3" width="13.81640625" bestFit="1" customWidth="1"/>
    <col min="5" max="5" width="38.1796875" bestFit="1" customWidth="1"/>
    <col min="6" max="6" width="6" bestFit="1" customWidth="1"/>
  </cols>
  <sheetData>
    <row r="1" spans="1:7" ht="30.65" customHeight="1" x14ac:dyDescent="0.35">
      <c r="A1" s="67" t="s">
        <v>381</v>
      </c>
      <c r="B1" s="67"/>
      <c r="C1" s="67"/>
    </row>
    <row r="2" spans="1:7" ht="21" customHeight="1" x14ac:dyDescent="0.35">
      <c r="A2" s="28" t="s">
        <v>382</v>
      </c>
      <c r="B2" s="28" t="s">
        <v>383</v>
      </c>
      <c r="C2" s="28" t="s">
        <v>384</v>
      </c>
    </row>
    <row r="3" spans="1:7" x14ac:dyDescent="0.35">
      <c r="A3" s="47">
        <v>45536</v>
      </c>
      <c r="B3" s="48" t="s">
        <v>385</v>
      </c>
      <c r="C3" s="49">
        <v>5068.0727272727272</v>
      </c>
      <c r="G3" s="9"/>
    </row>
    <row r="4" spans="1:7" x14ac:dyDescent="0.35">
      <c r="A4" s="47">
        <v>45566</v>
      </c>
      <c r="B4" s="48" t="s">
        <v>385</v>
      </c>
      <c r="C4" s="49">
        <v>4380.4363636363632</v>
      </c>
      <c r="G4" s="9"/>
    </row>
    <row r="5" spans="1:7" x14ac:dyDescent="0.35">
      <c r="A5" s="47">
        <v>45597</v>
      </c>
      <c r="B5" s="48" t="s">
        <v>385</v>
      </c>
      <c r="C5" s="49">
        <v>4176.8727272727274</v>
      </c>
      <c r="G5" s="9"/>
    </row>
    <row r="6" spans="1:7" x14ac:dyDescent="0.35">
      <c r="A6" s="47">
        <v>45627</v>
      </c>
      <c r="B6" s="48" t="s">
        <v>385</v>
      </c>
      <c r="C6" s="49">
        <v>4287.636363636364</v>
      </c>
      <c r="G6" s="9"/>
    </row>
    <row r="7" spans="1:7" x14ac:dyDescent="0.35">
      <c r="A7" s="47">
        <v>45658</v>
      </c>
      <c r="B7" s="48" t="s">
        <v>385</v>
      </c>
      <c r="C7" s="49">
        <v>5665.818181818182</v>
      </c>
      <c r="G7" s="9"/>
    </row>
    <row r="8" spans="1:7" x14ac:dyDescent="0.35">
      <c r="A8" s="47">
        <v>45689</v>
      </c>
      <c r="B8" s="48" t="s">
        <v>385</v>
      </c>
      <c r="C8" s="49">
        <v>5013.3090909090906</v>
      </c>
      <c r="G8" s="9"/>
    </row>
    <row r="9" spans="1:7" x14ac:dyDescent="0.35">
      <c r="A9" s="47">
        <v>45717</v>
      </c>
      <c r="B9" s="48" t="s">
        <v>385</v>
      </c>
      <c r="C9" s="49">
        <v>3886.3272727272729</v>
      </c>
      <c r="G9" s="9"/>
    </row>
    <row r="10" spans="1:7" x14ac:dyDescent="0.35">
      <c r="A10" s="47">
        <v>45748</v>
      </c>
      <c r="B10" s="48" t="s">
        <v>385</v>
      </c>
      <c r="C10" s="49">
        <v>5016</v>
      </c>
      <c r="G10" s="9"/>
    </row>
    <row r="11" spans="1:7" x14ac:dyDescent="0.35">
      <c r="A11" s="47">
        <v>45778</v>
      </c>
      <c r="B11" s="48" t="s">
        <v>385</v>
      </c>
      <c r="C11" s="49">
        <v>5752.727272727273</v>
      </c>
      <c r="G11" s="9"/>
    </row>
    <row r="12" spans="1:7" x14ac:dyDescent="0.35">
      <c r="A12" s="47">
        <v>45809</v>
      </c>
      <c r="B12" s="48" t="s">
        <v>385</v>
      </c>
      <c r="C12" s="49">
        <v>4804.9454545454546</v>
      </c>
      <c r="G12" s="9"/>
    </row>
    <row r="13" spans="1:7" x14ac:dyDescent="0.35">
      <c r="A13" s="47">
        <v>45839</v>
      </c>
      <c r="B13" s="48" t="s">
        <v>385</v>
      </c>
      <c r="C13" s="49">
        <v>4633.6000000000004</v>
      </c>
      <c r="G13" s="9"/>
    </row>
    <row r="14" spans="1:7" x14ac:dyDescent="0.35">
      <c r="A14" s="47">
        <v>45870</v>
      </c>
      <c r="B14" s="48" t="s">
        <v>385</v>
      </c>
      <c r="C14" s="49">
        <v>4190.181818181818</v>
      </c>
      <c r="G14" s="9"/>
    </row>
    <row r="15" spans="1:7" x14ac:dyDescent="0.35">
      <c r="A15" s="47">
        <v>45901</v>
      </c>
      <c r="B15" s="48" t="s">
        <v>385</v>
      </c>
      <c r="C15" s="49">
        <v>4752.3</v>
      </c>
    </row>
    <row r="16" spans="1:7" x14ac:dyDescent="0.35">
      <c r="A16" s="47">
        <v>45931</v>
      </c>
      <c r="B16" s="48" t="s">
        <v>385</v>
      </c>
      <c r="C16" s="49">
        <v>4587.66</v>
      </c>
    </row>
    <row r="17" spans="1:7" x14ac:dyDescent="0.35">
      <c r="A17" s="47">
        <v>45962</v>
      </c>
      <c r="B17" s="48" t="s">
        <v>385</v>
      </c>
      <c r="C17" s="49">
        <v>4714.5</v>
      </c>
    </row>
    <row r="18" spans="1:7" x14ac:dyDescent="0.35">
      <c r="A18" s="47">
        <v>45992</v>
      </c>
      <c r="B18" s="48" t="s">
        <v>385</v>
      </c>
      <c r="C18" s="49">
        <v>4482.03</v>
      </c>
      <c r="D18" s="9"/>
    </row>
    <row r="19" spans="1:7" x14ac:dyDescent="0.35">
      <c r="A19" s="31">
        <v>45536</v>
      </c>
      <c r="B19" s="28" t="s">
        <v>386</v>
      </c>
      <c r="C19" s="30">
        <v>17201.98952879581</v>
      </c>
      <c r="G19" s="9"/>
    </row>
    <row r="20" spans="1:7" x14ac:dyDescent="0.35">
      <c r="A20" s="31">
        <v>45566</v>
      </c>
      <c r="B20" s="28" t="s">
        <v>386</v>
      </c>
      <c r="C20" s="30">
        <v>19101.675392670157</v>
      </c>
      <c r="G20" s="9"/>
    </row>
    <row r="21" spans="1:7" x14ac:dyDescent="0.35">
      <c r="A21" s="31">
        <v>45597</v>
      </c>
      <c r="B21" s="28" t="s">
        <v>386</v>
      </c>
      <c r="C21" s="30">
        <v>15408.586387434554</v>
      </c>
      <c r="G21" s="9"/>
    </row>
    <row r="22" spans="1:7" x14ac:dyDescent="0.35">
      <c r="A22" s="31">
        <v>45627</v>
      </c>
      <c r="B22" s="28" t="s">
        <v>386</v>
      </c>
      <c r="C22" s="30">
        <v>16777.905759162302</v>
      </c>
      <c r="G22" s="9"/>
    </row>
    <row r="23" spans="1:7" x14ac:dyDescent="0.35">
      <c r="A23" s="31">
        <v>45658</v>
      </c>
      <c r="B23" s="28" t="s">
        <v>386</v>
      </c>
      <c r="C23" s="30">
        <v>18674.031413612563</v>
      </c>
      <c r="F23" s="10"/>
      <c r="G23" s="9"/>
    </row>
    <row r="24" spans="1:7" x14ac:dyDescent="0.35">
      <c r="A24" s="31">
        <v>45689</v>
      </c>
      <c r="B24" s="28" t="s">
        <v>386</v>
      </c>
      <c r="C24" s="30">
        <v>17944.816753926701</v>
      </c>
      <c r="G24" s="9"/>
    </row>
    <row r="25" spans="1:7" x14ac:dyDescent="0.35">
      <c r="A25" s="31">
        <v>45717</v>
      </c>
      <c r="B25" s="28" t="s">
        <v>386</v>
      </c>
      <c r="C25" s="30">
        <v>17256.125654450261</v>
      </c>
      <c r="G25" s="9"/>
    </row>
    <row r="26" spans="1:7" x14ac:dyDescent="0.35">
      <c r="A26" s="31">
        <v>45748</v>
      </c>
      <c r="B26" s="28" t="s">
        <v>386</v>
      </c>
      <c r="C26" s="30">
        <v>17322.303664921466</v>
      </c>
      <c r="G26" s="9"/>
    </row>
    <row r="27" spans="1:7" x14ac:dyDescent="0.35">
      <c r="A27" s="31">
        <v>45778</v>
      </c>
      <c r="B27" s="28" t="s">
        <v>386</v>
      </c>
      <c r="C27" s="30">
        <v>17144.607329842929</v>
      </c>
      <c r="G27" s="9"/>
    </row>
    <row r="28" spans="1:7" x14ac:dyDescent="0.35">
      <c r="A28" s="31">
        <v>45809</v>
      </c>
      <c r="B28" s="28" t="s">
        <v>386</v>
      </c>
      <c r="C28" s="30">
        <v>16690.890052356019</v>
      </c>
      <c r="G28" s="9"/>
    </row>
    <row r="29" spans="1:7" x14ac:dyDescent="0.35">
      <c r="A29" s="31">
        <v>45839</v>
      </c>
      <c r="B29" s="28" t="s">
        <v>386</v>
      </c>
      <c r="C29" s="30">
        <v>16429.005235602093</v>
      </c>
      <c r="G29" s="9"/>
    </row>
    <row r="30" spans="1:7" x14ac:dyDescent="0.35">
      <c r="A30" s="31">
        <v>45870</v>
      </c>
      <c r="B30" s="28" t="s">
        <v>386</v>
      </c>
      <c r="C30" s="30">
        <v>13625.340314136125</v>
      </c>
      <c r="G30" s="9"/>
    </row>
    <row r="31" spans="1:7" x14ac:dyDescent="0.35">
      <c r="A31" s="31">
        <v>45901</v>
      </c>
      <c r="B31" s="28" t="s">
        <v>386</v>
      </c>
      <c r="C31" s="30">
        <v>14005.949999999999</v>
      </c>
    </row>
    <row r="32" spans="1:7" x14ac:dyDescent="0.35">
      <c r="A32" s="31">
        <v>45931</v>
      </c>
      <c r="B32" s="28" t="s">
        <v>386</v>
      </c>
      <c r="C32" s="30">
        <v>12912.9</v>
      </c>
    </row>
    <row r="33" spans="1:4" x14ac:dyDescent="0.35">
      <c r="A33" s="31">
        <v>45962</v>
      </c>
      <c r="B33" s="28" t="s">
        <v>386</v>
      </c>
      <c r="C33" s="30">
        <v>10886.82</v>
      </c>
    </row>
    <row r="34" spans="1:4" x14ac:dyDescent="0.35">
      <c r="A34" s="31">
        <v>45992</v>
      </c>
      <c r="B34" s="28" t="s">
        <v>386</v>
      </c>
      <c r="C34" s="30">
        <v>10947.09</v>
      </c>
      <c r="D34" s="9"/>
    </row>
  </sheetData>
  <mergeCells count="1">
    <mergeCell ref="A1:C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365D4-6D5D-44DB-BD64-04BC80CDE836}">
  <sheetPr>
    <tabColor theme="9" tint="-0.499984740745262"/>
  </sheetPr>
  <dimension ref="A1:I50"/>
  <sheetViews>
    <sheetView workbookViewId="0">
      <selection activeCell="G6" sqref="G6"/>
    </sheetView>
  </sheetViews>
  <sheetFormatPr defaultRowHeight="14.5" x14ac:dyDescent="0.35"/>
  <cols>
    <col min="1" max="1" width="21" style="1" customWidth="1"/>
    <col min="2" max="2" width="30.1796875" customWidth="1"/>
    <col min="3" max="3" width="23.54296875" bestFit="1" customWidth="1"/>
    <col min="5" max="5" width="42.54296875" bestFit="1" customWidth="1"/>
  </cols>
  <sheetData>
    <row r="1" spans="1:5" ht="24" customHeight="1" x14ac:dyDescent="0.35">
      <c r="A1" s="61" t="s">
        <v>387</v>
      </c>
      <c r="B1" s="61"/>
      <c r="C1" s="61"/>
    </row>
    <row r="2" spans="1:5" x14ac:dyDescent="0.35">
      <c r="A2" s="22" t="s">
        <v>388</v>
      </c>
      <c r="B2" s="28" t="s">
        <v>383</v>
      </c>
      <c r="C2" s="28" t="s">
        <v>389</v>
      </c>
    </row>
    <row r="3" spans="1:5" x14ac:dyDescent="0.35">
      <c r="A3" s="50">
        <v>45536</v>
      </c>
      <c r="B3" s="51" t="s">
        <v>390</v>
      </c>
      <c r="C3" s="52">
        <v>900</v>
      </c>
    </row>
    <row r="4" spans="1:5" x14ac:dyDescent="0.35">
      <c r="A4" s="50">
        <v>45566</v>
      </c>
      <c r="B4" s="51" t="s">
        <v>390</v>
      </c>
      <c r="C4" s="52">
        <v>992.82511210762334</v>
      </c>
    </row>
    <row r="5" spans="1:5" x14ac:dyDescent="0.35">
      <c r="A5" s="50">
        <v>45597</v>
      </c>
      <c r="B5" s="51" t="s">
        <v>390</v>
      </c>
      <c r="C5" s="52">
        <v>988.78923766816149</v>
      </c>
    </row>
    <row r="6" spans="1:5" x14ac:dyDescent="0.35">
      <c r="A6" s="50">
        <v>45627</v>
      </c>
      <c r="B6" s="51" t="s">
        <v>390</v>
      </c>
      <c r="C6" s="52">
        <v>952.4663677130045</v>
      </c>
    </row>
    <row r="7" spans="1:5" x14ac:dyDescent="0.35">
      <c r="A7" s="50">
        <v>45658</v>
      </c>
      <c r="B7" s="51" t="s">
        <v>390</v>
      </c>
      <c r="C7" s="52">
        <v>2449.7757847533635</v>
      </c>
    </row>
    <row r="8" spans="1:5" x14ac:dyDescent="0.35">
      <c r="A8" s="50">
        <v>45689</v>
      </c>
      <c r="B8" s="51" t="s">
        <v>390</v>
      </c>
      <c r="C8" s="52">
        <v>2098.6547085201796</v>
      </c>
    </row>
    <row r="9" spans="1:5" x14ac:dyDescent="0.35">
      <c r="A9" s="50">
        <v>45717</v>
      </c>
      <c r="B9" s="51" t="s">
        <v>390</v>
      </c>
      <c r="C9" s="52">
        <v>2558.7443946188346</v>
      </c>
    </row>
    <row r="10" spans="1:5" x14ac:dyDescent="0.35">
      <c r="A10" s="50">
        <v>45748</v>
      </c>
      <c r="B10" s="51" t="s">
        <v>390</v>
      </c>
      <c r="C10" s="52">
        <v>2195.5156950672649</v>
      </c>
    </row>
    <row r="11" spans="1:5" x14ac:dyDescent="0.35">
      <c r="A11" s="50">
        <v>45778</v>
      </c>
      <c r="B11" s="51" t="s">
        <v>390</v>
      </c>
      <c r="C11" s="52">
        <v>2013.9013452914801</v>
      </c>
    </row>
    <row r="12" spans="1:5" x14ac:dyDescent="0.35">
      <c r="A12" s="50">
        <v>45809</v>
      </c>
      <c r="B12" s="51" t="s">
        <v>390</v>
      </c>
      <c r="C12" s="52">
        <v>1900.8968609865474</v>
      </c>
    </row>
    <row r="13" spans="1:5" x14ac:dyDescent="0.35">
      <c r="A13" s="50">
        <v>45839</v>
      </c>
      <c r="B13" s="51" t="s">
        <v>390</v>
      </c>
      <c r="C13" s="52">
        <v>1816.1434977578479</v>
      </c>
      <c r="E13" s="42"/>
    </row>
    <row r="14" spans="1:5" x14ac:dyDescent="0.35">
      <c r="A14" s="50">
        <v>45870</v>
      </c>
      <c r="B14" s="51" t="s">
        <v>390</v>
      </c>
      <c r="C14" s="52">
        <v>1650.6726457399106</v>
      </c>
      <c r="E14" s="42"/>
    </row>
    <row r="15" spans="1:5" x14ac:dyDescent="0.35">
      <c r="A15" s="50">
        <v>45901</v>
      </c>
      <c r="B15" s="51" t="s">
        <v>390</v>
      </c>
      <c r="C15" s="53">
        <v>625.20000000000005</v>
      </c>
      <c r="D15" s="68" t="s">
        <v>548</v>
      </c>
      <c r="E15" s="68"/>
    </row>
    <row r="16" spans="1:5" x14ac:dyDescent="0.35">
      <c r="A16" s="50">
        <v>45931</v>
      </c>
      <c r="B16" s="51" t="s">
        <v>390</v>
      </c>
      <c r="C16" s="53">
        <v>521.20000000000005</v>
      </c>
      <c r="D16" s="68"/>
      <c r="E16" s="68"/>
    </row>
    <row r="17" spans="1:5" x14ac:dyDescent="0.35">
      <c r="A17" s="50">
        <v>45962</v>
      </c>
      <c r="B17" s="51" t="s">
        <v>390</v>
      </c>
      <c r="C17" s="53">
        <v>614.80000000000007</v>
      </c>
      <c r="D17" s="68"/>
      <c r="E17" s="68"/>
    </row>
    <row r="18" spans="1:5" x14ac:dyDescent="0.35">
      <c r="A18" s="50">
        <v>45992</v>
      </c>
      <c r="B18" s="51" t="s">
        <v>390</v>
      </c>
      <c r="C18" s="53">
        <v>564.24</v>
      </c>
      <c r="D18" s="68"/>
      <c r="E18" s="68"/>
    </row>
    <row r="19" spans="1:5" x14ac:dyDescent="0.35">
      <c r="A19" s="29">
        <v>45536</v>
      </c>
      <c r="B19" s="28" t="s">
        <v>391</v>
      </c>
      <c r="C19" s="30">
        <v>18519</v>
      </c>
    </row>
    <row r="20" spans="1:5" x14ac:dyDescent="0.35">
      <c r="A20" s="29">
        <v>45566</v>
      </c>
      <c r="B20" s="28" t="s">
        <v>391</v>
      </c>
      <c r="C20" s="30">
        <v>20653</v>
      </c>
    </row>
    <row r="21" spans="1:5" x14ac:dyDescent="0.35">
      <c r="A21" s="29">
        <v>45597</v>
      </c>
      <c r="B21" s="28" t="s">
        <v>391</v>
      </c>
      <c r="C21" s="30">
        <v>18699</v>
      </c>
    </row>
    <row r="22" spans="1:5" x14ac:dyDescent="0.35">
      <c r="A22" s="29">
        <v>45627</v>
      </c>
      <c r="B22" s="28" t="s">
        <v>391</v>
      </c>
      <c r="C22" s="30">
        <v>17405</v>
      </c>
    </row>
    <row r="23" spans="1:5" x14ac:dyDescent="0.35">
      <c r="A23" s="29">
        <v>45658</v>
      </c>
      <c r="B23" s="28" t="s">
        <v>391</v>
      </c>
      <c r="C23" s="30">
        <v>22793</v>
      </c>
    </row>
    <row r="24" spans="1:5" x14ac:dyDescent="0.35">
      <c r="A24" s="29">
        <v>45689</v>
      </c>
      <c r="B24" s="28" t="s">
        <v>391</v>
      </c>
      <c r="C24" s="30">
        <v>18248</v>
      </c>
    </row>
    <row r="25" spans="1:5" x14ac:dyDescent="0.35">
      <c r="A25" s="29">
        <v>45717</v>
      </c>
      <c r="B25" s="28" t="s">
        <v>391</v>
      </c>
      <c r="C25" s="30">
        <v>18903</v>
      </c>
    </row>
    <row r="26" spans="1:5" x14ac:dyDescent="0.35">
      <c r="A26" s="29">
        <v>45748</v>
      </c>
      <c r="B26" s="28" t="s">
        <v>391</v>
      </c>
      <c r="C26" s="30">
        <v>20153</v>
      </c>
    </row>
    <row r="27" spans="1:5" x14ac:dyDescent="0.35">
      <c r="A27" s="29">
        <v>45778</v>
      </c>
      <c r="B27" s="28" t="s">
        <v>391</v>
      </c>
      <c r="C27" s="30">
        <v>20792</v>
      </c>
    </row>
    <row r="28" spans="1:5" x14ac:dyDescent="0.35">
      <c r="A28" s="29">
        <v>45809</v>
      </c>
      <c r="B28" s="28" t="s">
        <v>391</v>
      </c>
      <c r="C28" s="30">
        <v>16418</v>
      </c>
      <c r="E28" s="42"/>
    </row>
    <row r="29" spans="1:5" x14ac:dyDescent="0.35">
      <c r="A29" s="29">
        <v>45839</v>
      </c>
      <c r="B29" s="28" t="s">
        <v>391</v>
      </c>
      <c r="C29" s="30">
        <v>19409</v>
      </c>
      <c r="E29" s="42"/>
    </row>
    <row r="30" spans="1:5" x14ac:dyDescent="0.35">
      <c r="A30" s="29">
        <v>45870</v>
      </c>
      <c r="B30" s="28" t="s">
        <v>391</v>
      </c>
      <c r="C30" s="30">
        <v>17743</v>
      </c>
      <c r="E30" s="42"/>
    </row>
    <row r="31" spans="1:5" x14ac:dyDescent="0.35">
      <c r="A31" s="29">
        <v>45901</v>
      </c>
      <c r="B31" s="28" t="s">
        <v>391</v>
      </c>
      <c r="C31" s="41">
        <v>27364.399999999998</v>
      </c>
      <c r="D31" s="68" t="s">
        <v>548</v>
      </c>
      <c r="E31" s="68"/>
    </row>
    <row r="32" spans="1:5" x14ac:dyDescent="0.35">
      <c r="A32" s="29">
        <v>45931</v>
      </c>
      <c r="B32" s="28" t="s">
        <v>391</v>
      </c>
      <c r="C32" s="41">
        <v>31581.55</v>
      </c>
      <c r="D32" s="68"/>
      <c r="E32" s="68"/>
    </row>
    <row r="33" spans="1:7" x14ac:dyDescent="0.35">
      <c r="A33" s="29">
        <v>45962</v>
      </c>
      <c r="B33" s="28" t="s">
        <v>391</v>
      </c>
      <c r="C33" s="41">
        <v>25079.949999999997</v>
      </c>
      <c r="D33" s="68"/>
      <c r="E33" s="68"/>
    </row>
    <row r="34" spans="1:7" x14ac:dyDescent="0.35">
      <c r="A34" s="29">
        <v>45992</v>
      </c>
      <c r="B34" s="28" t="s">
        <v>391</v>
      </c>
      <c r="C34" s="41">
        <v>23946.3</v>
      </c>
      <c r="D34" s="68"/>
      <c r="E34" s="68"/>
    </row>
    <row r="35" spans="1:7" x14ac:dyDescent="0.35">
      <c r="A35" s="54">
        <v>45536</v>
      </c>
      <c r="B35" s="55" t="s">
        <v>392</v>
      </c>
      <c r="C35" s="56">
        <v>12567</v>
      </c>
      <c r="G35" s="9"/>
    </row>
    <row r="36" spans="1:7" x14ac:dyDescent="0.35">
      <c r="A36" s="54">
        <v>45566</v>
      </c>
      <c r="B36" s="55" t="s">
        <v>392</v>
      </c>
      <c r="C36" s="56">
        <v>18030.91304347826</v>
      </c>
    </row>
    <row r="37" spans="1:7" x14ac:dyDescent="0.35">
      <c r="A37" s="54">
        <v>45597</v>
      </c>
      <c r="B37" s="55" t="s">
        <v>392</v>
      </c>
      <c r="C37" s="56">
        <v>18581.507357859529</v>
      </c>
    </row>
    <row r="38" spans="1:7" x14ac:dyDescent="0.35">
      <c r="A38" s="54">
        <v>45627</v>
      </c>
      <c r="B38" s="55" t="s">
        <v>392</v>
      </c>
      <c r="C38" s="56">
        <v>17055.814715719061</v>
      </c>
    </row>
    <row r="39" spans="1:7" x14ac:dyDescent="0.35">
      <c r="A39" s="54">
        <v>45658</v>
      </c>
      <c r="B39" s="55" t="s">
        <v>392</v>
      </c>
      <c r="C39" s="56">
        <v>22116.238795986621</v>
      </c>
    </row>
    <row r="40" spans="1:7" x14ac:dyDescent="0.35">
      <c r="A40" s="54">
        <v>45689</v>
      </c>
      <c r="B40" s="55" t="s">
        <v>392</v>
      </c>
      <c r="C40" s="56">
        <v>15496.497993311035</v>
      </c>
    </row>
    <row r="41" spans="1:7" x14ac:dyDescent="0.35">
      <c r="A41" s="54">
        <v>45717</v>
      </c>
      <c r="B41" s="55" t="s">
        <v>392</v>
      </c>
      <c r="C41" s="56">
        <v>20498.079933110366</v>
      </c>
    </row>
    <row r="42" spans="1:7" x14ac:dyDescent="0.35">
      <c r="A42" s="54">
        <v>45748</v>
      </c>
      <c r="B42" s="55" t="s">
        <v>392</v>
      </c>
      <c r="C42" s="56">
        <v>23973.969230769228</v>
      </c>
    </row>
    <row r="43" spans="1:7" x14ac:dyDescent="0.35">
      <c r="A43" s="54">
        <v>45778</v>
      </c>
      <c r="B43" s="55" t="s">
        <v>392</v>
      </c>
      <c r="C43" s="56">
        <v>21565.644481605348</v>
      </c>
    </row>
    <row r="44" spans="1:7" x14ac:dyDescent="0.35">
      <c r="A44" s="54">
        <v>45809</v>
      </c>
      <c r="B44" s="55" t="s">
        <v>392</v>
      </c>
      <c r="C44" s="56">
        <v>13903.557190635451</v>
      </c>
    </row>
    <row r="45" spans="1:7" x14ac:dyDescent="0.35">
      <c r="A45" s="54">
        <v>45839</v>
      </c>
      <c r="B45" s="55" t="s">
        <v>392</v>
      </c>
      <c r="C45" s="56">
        <v>15143.44515050167</v>
      </c>
    </row>
    <row r="46" spans="1:7" x14ac:dyDescent="0.35">
      <c r="A46" s="54">
        <v>45870</v>
      </c>
      <c r="B46" s="55" t="s">
        <v>392</v>
      </c>
      <c r="C46" s="56">
        <v>13289.917725752506</v>
      </c>
    </row>
    <row r="47" spans="1:7" x14ac:dyDescent="0.35">
      <c r="A47" s="54">
        <v>45901</v>
      </c>
      <c r="B47" s="55" t="s">
        <v>392</v>
      </c>
      <c r="C47" s="57">
        <v>57664.249999999993</v>
      </c>
      <c r="D47" s="68" t="s">
        <v>548</v>
      </c>
      <c r="E47" s="68"/>
    </row>
    <row r="48" spans="1:7" x14ac:dyDescent="0.35">
      <c r="A48" s="54">
        <v>45931</v>
      </c>
      <c r="B48" s="55" t="s">
        <v>392</v>
      </c>
      <c r="C48" s="57">
        <v>45649.45</v>
      </c>
      <c r="D48" s="68"/>
      <c r="E48" s="68"/>
    </row>
    <row r="49" spans="1:9" x14ac:dyDescent="0.35">
      <c r="A49" s="54">
        <v>45962</v>
      </c>
      <c r="B49" s="55" t="s">
        <v>392</v>
      </c>
      <c r="C49" s="57">
        <v>53658.149999999994</v>
      </c>
      <c r="D49" s="68"/>
      <c r="E49" s="68"/>
    </row>
    <row r="50" spans="1:9" x14ac:dyDescent="0.35">
      <c r="A50" s="54">
        <v>45992</v>
      </c>
      <c r="B50" s="55" t="s">
        <v>392</v>
      </c>
      <c r="C50" s="57">
        <v>55388.549999999996</v>
      </c>
      <c r="D50" s="68"/>
      <c r="E50" s="68"/>
      <c r="G50" s="9"/>
      <c r="I50" s="9"/>
    </row>
  </sheetData>
  <mergeCells count="4">
    <mergeCell ref="A1:C1"/>
    <mergeCell ref="D15:E18"/>
    <mergeCell ref="D47:E50"/>
    <mergeCell ref="D31:E34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108C7-02AF-4BA8-9457-5AB1BFBA74E7}">
  <sheetPr>
    <tabColor theme="9" tint="0.79998168889431442"/>
  </sheetPr>
  <dimension ref="A1:F33"/>
  <sheetViews>
    <sheetView workbookViewId="0">
      <selection activeCell="I5" sqref="I5"/>
    </sheetView>
  </sheetViews>
  <sheetFormatPr defaultRowHeight="14.5" x14ac:dyDescent="0.35"/>
  <cols>
    <col min="1" max="1" width="7.08984375" bestFit="1" customWidth="1"/>
    <col min="2" max="2" width="18.81640625" bestFit="1" customWidth="1"/>
    <col min="6" max="6" width="9.453125" bestFit="1" customWidth="1"/>
  </cols>
  <sheetData>
    <row r="1" spans="1:6" ht="73.75" customHeight="1" x14ac:dyDescent="0.35">
      <c r="A1" s="67" t="s">
        <v>393</v>
      </c>
      <c r="B1" s="67"/>
    </row>
    <row r="2" spans="1:6" ht="18.649999999999999" customHeight="1" x14ac:dyDescent="0.35">
      <c r="A2" s="22" t="s">
        <v>388</v>
      </c>
      <c r="B2" s="22" t="s">
        <v>394</v>
      </c>
    </row>
    <row r="3" spans="1:6" x14ac:dyDescent="0.35">
      <c r="A3" s="29">
        <v>45536</v>
      </c>
      <c r="B3" s="32">
        <v>1417</v>
      </c>
      <c r="F3" s="8"/>
    </row>
    <row r="4" spans="1:6" x14ac:dyDescent="0.35">
      <c r="A4" s="29">
        <v>45566</v>
      </c>
      <c r="B4" s="32">
        <v>1193.4221748400853</v>
      </c>
      <c r="F4" s="8"/>
    </row>
    <row r="5" spans="1:6" x14ac:dyDescent="0.35">
      <c r="A5" s="29">
        <v>45597</v>
      </c>
      <c r="B5" s="32">
        <v>1192.9186211798151</v>
      </c>
      <c r="F5" s="8"/>
    </row>
    <row r="6" spans="1:6" x14ac:dyDescent="0.35">
      <c r="A6" s="29">
        <v>45627</v>
      </c>
      <c r="B6" s="32">
        <v>1359.5948827292109</v>
      </c>
      <c r="F6" s="8"/>
    </row>
    <row r="7" spans="1:6" x14ac:dyDescent="0.35">
      <c r="A7" s="29">
        <v>45658</v>
      </c>
      <c r="B7" s="32">
        <v>1599.2864250177681</v>
      </c>
      <c r="F7" s="8"/>
    </row>
    <row r="8" spans="1:6" x14ac:dyDescent="0.35">
      <c r="A8" s="29">
        <v>45689</v>
      </c>
      <c r="B8" s="32">
        <v>1424.5533049040509</v>
      </c>
      <c r="F8" s="8"/>
    </row>
    <row r="9" spans="1:6" x14ac:dyDescent="0.35">
      <c r="A9" s="29">
        <v>45717</v>
      </c>
      <c r="B9" s="32">
        <v>1365.6375266524519</v>
      </c>
      <c r="F9" s="8"/>
    </row>
    <row r="10" spans="1:6" x14ac:dyDescent="0.35">
      <c r="A10" s="29">
        <v>45748</v>
      </c>
      <c r="B10" s="32">
        <v>1330.3887704335466</v>
      </c>
      <c r="F10" s="8"/>
    </row>
    <row r="11" spans="1:6" x14ac:dyDescent="0.35">
      <c r="A11" s="29">
        <v>45778</v>
      </c>
      <c r="B11" s="32">
        <v>1367.1481876332623</v>
      </c>
      <c r="F11" s="8"/>
    </row>
    <row r="12" spans="1:6" x14ac:dyDescent="0.35">
      <c r="A12" s="29">
        <v>45809</v>
      </c>
      <c r="B12" s="32">
        <v>1247.3024164889837</v>
      </c>
      <c r="F12" s="8"/>
    </row>
    <row r="13" spans="1:6" x14ac:dyDescent="0.35">
      <c r="A13" s="29">
        <v>45839</v>
      </c>
      <c r="B13" s="32">
        <v>1490.5188343994314</v>
      </c>
      <c r="E13" s="42"/>
      <c r="F13" s="8"/>
    </row>
    <row r="14" spans="1:6" x14ac:dyDescent="0.35">
      <c r="A14" s="29">
        <v>45870</v>
      </c>
      <c r="B14" s="32">
        <v>1379.2334754797441</v>
      </c>
      <c r="F14" s="8"/>
    </row>
    <row r="15" spans="1:6" x14ac:dyDescent="0.35">
      <c r="A15" s="29">
        <v>45901</v>
      </c>
      <c r="B15" s="43">
        <v>1371</v>
      </c>
      <c r="F15" s="8"/>
    </row>
    <row r="16" spans="1:6" x14ac:dyDescent="0.35">
      <c r="A16" s="29">
        <v>45931</v>
      </c>
      <c r="B16" s="43">
        <v>1295.96</v>
      </c>
      <c r="F16" s="8"/>
    </row>
    <row r="17" spans="1:6" x14ac:dyDescent="0.35">
      <c r="A17" s="29">
        <v>45962</v>
      </c>
      <c r="B17" s="43">
        <v>1147.2</v>
      </c>
      <c r="F17" s="8"/>
    </row>
    <row r="18" spans="1:6" x14ac:dyDescent="0.35">
      <c r="A18" s="44">
        <v>45992</v>
      </c>
      <c r="B18" s="45">
        <v>1218.48</v>
      </c>
      <c r="F18" s="8"/>
    </row>
    <row r="19" spans="1:6" x14ac:dyDescent="0.35">
      <c r="B19" s="9"/>
    </row>
    <row r="33" spans="2:2" x14ac:dyDescent="0.35">
      <c r="B33" s="11"/>
    </row>
  </sheetData>
  <mergeCells count="1">
    <mergeCell ref="A1:B1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CA45-ECEA-4EBB-A0A7-709066876910}">
  <sheetPr>
    <tabColor theme="6" tint="0.39997558519241921"/>
  </sheetPr>
  <dimension ref="A1:F117"/>
  <sheetViews>
    <sheetView workbookViewId="0">
      <selection activeCell="I7" sqref="I7"/>
    </sheetView>
  </sheetViews>
  <sheetFormatPr defaultRowHeight="14.5" x14ac:dyDescent="0.35"/>
  <cols>
    <col min="1" max="1" width="7.54296875" bestFit="1" customWidth="1"/>
    <col min="2" max="2" width="40.54296875" bestFit="1" customWidth="1"/>
    <col min="3" max="3" width="15.1796875" style="4" bestFit="1" customWidth="1"/>
  </cols>
  <sheetData>
    <row r="1" spans="1:3" ht="33.65" customHeight="1" x14ac:dyDescent="0.35">
      <c r="A1" s="69" t="s">
        <v>395</v>
      </c>
      <c r="B1" s="70"/>
      <c r="C1" s="70"/>
    </row>
    <row r="2" spans="1:3" x14ac:dyDescent="0.35">
      <c r="A2" t="s">
        <v>382</v>
      </c>
      <c r="B2" t="s">
        <v>396</v>
      </c>
      <c r="C2" s="4" t="s">
        <v>549</v>
      </c>
    </row>
    <row r="3" spans="1:3" x14ac:dyDescent="0.35">
      <c r="A3" t="s">
        <v>397</v>
      </c>
      <c r="B3" t="s">
        <v>398</v>
      </c>
      <c r="C3" s="4">
        <v>94.5</v>
      </c>
    </row>
    <row r="4" spans="1:3" x14ac:dyDescent="0.35">
      <c r="A4" t="s">
        <v>397</v>
      </c>
      <c r="B4" t="s">
        <v>399</v>
      </c>
      <c r="C4" s="4">
        <v>60.5</v>
      </c>
    </row>
    <row r="5" spans="1:3" x14ac:dyDescent="0.35">
      <c r="A5" t="s">
        <v>397</v>
      </c>
      <c r="B5" t="s">
        <v>400</v>
      </c>
      <c r="C5" s="4">
        <v>795</v>
      </c>
    </row>
    <row r="6" spans="1:3" x14ac:dyDescent="0.35">
      <c r="A6" t="s">
        <v>401</v>
      </c>
      <c r="B6" t="s">
        <v>402</v>
      </c>
      <c r="C6" s="4">
        <v>119.5</v>
      </c>
    </row>
    <row r="7" spans="1:3" x14ac:dyDescent="0.35">
      <c r="A7" t="s">
        <v>401</v>
      </c>
      <c r="B7" t="s">
        <v>398</v>
      </c>
      <c r="C7" s="4">
        <v>107</v>
      </c>
    </row>
    <row r="8" spans="1:3" x14ac:dyDescent="0.35">
      <c r="A8" t="s">
        <v>401</v>
      </c>
      <c r="B8" t="s">
        <v>399</v>
      </c>
      <c r="C8" s="4">
        <v>69.5</v>
      </c>
    </row>
    <row r="9" spans="1:3" x14ac:dyDescent="0.35">
      <c r="A9" t="s">
        <v>401</v>
      </c>
      <c r="B9" t="s">
        <v>400</v>
      </c>
      <c r="C9" s="4">
        <v>922</v>
      </c>
    </row>
    <row r="10" spans="1:3" x14ac:dyDescent="0.35">
      <c r="A10" t="s">
        <v>403</v>
      </c>
      <c r="B10" t="s">
        <v>402</v>
      </c>
      <c r="C10" s="4">
        <v>145.5</v>
      </c>
    </row>
    <row r="11" spans="1:3" x14ac:dyDescent="0.35">
      <c r="A11" t="s">
        <v>403</v>
      </c>
      <c r="B11" t="s">
        <v>398</v>
      </c>
      <c r="C11" s="4">
        <v>200</v>
      </c>
    </row>
    <row r="12" spans="1:3" x14ac:dyDescent="0.35">
      <c r="A12" t="s">
        <v>403</v>
      </c>
      <c r="B12" t="s">
        <v>399</v>
      </c>
      <c r="C12" s="4">
        <v>54.5</v>
      </c>
    </row>
    <row r="13" spans="1:3" x14ac:dyDescent="0.35">
      <c r="A13" t="s">
        <v>403</v>
      </c>
      <c r="B13" t="s">
        <v>400</v>
      </c>
      <c r="C13" s="4">
        <v>1075</v>
      </c>
    </row>
    <row r="14" spans="1:3" x14ac:dyDescent="0.35">
      <c r="A14" t="s">
        <v>404</v>
      </c>
      <c r="B14" t="s">
        <v>402</v>
      </c>
      <c r="C14" s="4">
        <v>197.5</v>
      </c>
    </row>
    <row r="15" spans="1:3" x14ac:dyDescent="0.35">
      <c r="A15" t="s">
        <v>404</v>
      </c>
      <c r="B15" t="s">
        <v>398</v>
      </c>
      <c r="C15" s="4">
        <v>188.5</v>
      </c>
    </row>
    <row r="16" spans="1:3" x14ac:dyDescent="0.35">
      <c r="A16" t="s">
        <v>404</v>
      </c>
      <c r="B16" t="s">
        <v>405</v>
      </c>
      <c r="C16" s="4">
        <v>10.5</v>
      </c>
    </row>
    <row r="17" spans="1:6" x14ac:dyDescent="0.35">
      <c r="A17" t="s">
        <v>404</v>
      </c>
      <c r="B17" t="s">
        <v>399</v>
      </c>
      <c r="C17" s="4">
        <v>219</v>
      </c>
    </row>
    <row r="18" spans="1:6" x14ac:dyDescent="0.35">
      <c r="A18" t="s">
        <v>404</v>
      </c>
      <c r="B18" t="s">
        <v>400</v>
      </c>
      <c r="C18" s="4">
        <v>1112</v>
      </c>
    </row>
    <row r="19" spans="1:6" x14ac:dyDescent="0.35">
      <c r="A19" t="s">
        <v>404</v>
      </c>
      <c r="B19" t="s">
        <v>406</v>
      </c>
      <c r="C19" s="4">
        <v>6</v>
      </c>
      <c r="D19" s="4"/>
      <c r="F19" s="42"/>
    </row>
    <row r="20" spans="1:6" x14ac:dyDescent="0.35">
      <c r="A20" t="s">
        <v>407</v>
      </c>
      <c r="B20" t="s">
        <v>402</v>
      </c>
      <c r="C20" s="4">
        <v>221.5</v>
      </c>
    </row>
    <row r="21" spans="1:6" x14ac:dyDescent="0.35">
      <c r="A21" t="s">
        <v>407</v>
      </c>
      <c r="B21" t="s">
        <v>408</v>
      </c>
      <c r="C21" s="4">
        <v>97.5</v>
      </c>
    </row>
    <row r="22" spans="1:6" x14ac:dyDescent="0.35">
      <c r="A22" t="s">
        <v>407</v>
      </c>
      <c r="B22" t="s">
        <v>398</v>
      </c>
      <c r="C22" s="4">
        <v>249.5</v>
      </c>
    </row>
    <row r="23" spans="1:6" x14ac:dyDescent="0.35">
      <c r="A23" t="s">
        <v>407</v>
      </c>
      <c r="B23" t="s">
        <v>405</v>
      </c>
      <c r="C23" s="4">
        <v>21.5</v>
      </c>
    </row>
    <row r="24" spans="1:6" x14ac:dyDescent="0.35">
      <c r="A24" t="s">
        <v>407</v>
      </c>
      <c r="B24" t="s">
        <v>399</v>
      </c>
      <c r="C24" s="4">
        <v>180</v>
      </c>
    </row>
    <row r="25" spans="1:6" x14ac:dyDescent="0.35">
      <c r="A25" t="s">
        <v>407</v>
      </c>
      <c r="B25" t="s">
        <v>409</v>
      </c>
      <c r="C25" s="4">
        <v>1</v>
      </c>
    </row>
    <row r="26" spans="1:6" x14ac:dyDescent="0.35">
      <c r="A26" t="s">
        <v>407</v>
      </c>
      <c r="B26" t="s">
        <v>406</v>
      </c>
      <c r="C26" s="4">
        <v>19</v>
      </c>
    </row>
    <row r="27" spans="1:6" x14ac:dyDescent="0.35">
      <c r="A27" t="s">
        <v>407</v>
      </c>
      <c r="B27" t="s">
        <v>400</v>
      </c>
      <c r="C27" s="4">
        <v>1411</v>
      </c>
      <c r="D27" s="4"/>
      <c r="F27" s="42"/>
    </row>
    <row r="28" spans="1:6" x14ac:dyDescent="0.35">
      <c r="A28" t="s">
        <v>407</v>
      </c>
      <c r="B28" t="s">
        <v>410</v>
      </c>
      <c r="C28" s="4">
        <v>4.5</v>
      </c>
    </row>
    <row r="29" spans="1:6" x14ac:dyDescent="0.35">
      <c r="A29" t="s">
        <v>411</v>
      </c>
      <c r="B29" t="s">
        <v>402</v>
      </c>
      <c r="C29" s="4">
        <v>184.5</v>
      </c>
    </row>
    <row r="30" spans="1:6" x14ac:dyDescent="0.35">
      <c r="A30" t="s">
        <v>411</v>
      </c>
      <c r="B30" t="s">
        <v>408</v>
      </c>
      <c r="C30" s="4">
        <v>153.5</v>
      </c>
    </row>
    <row r="31" spans="1:6" x14ac:dyDescent="0.35">
      <c r="A31" t="s">
        <v>411</v>
      </c>
      <c r="B31" t="s">
        <v>398</v>
      </c>
      <c r="C31" s="4">
        <v>413</v>
      </c>
    </row>
    <row r="32" spans="1:6" x14ac:dyDescent="0.35">
      <c r="A32" t="s">
        <v>411</v>
      </c>
      <c r="B32" t="s">
        <v>405</v>
      </c>
      <c r="C32" s="4">
        <v>33</v>
      </c>
    </row>
    <row r="33" spans="1:3" x14ac:dyDescent="0.35">
      <c r="A33" t="s">
        <v>411</v>
      </c>
      <c r="B33" t="s">
        <v>412</v>
      </c>
      <c r="C33" s="4">
        <v>135</v>
      </c>
    </row>
    <row r="34" spans="1:3" x14ac:dyDescent="0.35">
      <c r="A34" t="s">
        <v>411</v>
      </c>
      <c r="B34" t="s">
        <v>399</v>
      </c>
      <c r="C34" s="4">
        <v>276</v>
      </c>
    </row>
    <row r="35" spans="1:3" x14ac:dyDescent="0.35">
      <c r="A35" t="s">
        <v>411</v>
      </c>
      <c r="B35" t="s">
        <v>413</v>
      </c>
      <c r="C35" s="4">
        <v>1</v>
      </c>
    </row>
    <row r="36" spans="1:3" x14ac:dyDescent="0.35">
      <c r="A36" t="s">
        <v>411</v>
      </c>
      <c r="B36" t="s">
        <v>400</v>
      </c>
      <c r="C36" s="4">
        <v>1905.5</v>
      </c>
    </row>
    <row r="37" spans="1:3" x14ac:dyDescent="0.35">
      <c r="A37" t="s">
        <v>411</v>
      </c>
      <c r="B37" t="s">
        <v>414</v>
      </c>
      <c r="C37" s="4">
        <v>28.5</v>
      </c>
    </row>
    <row r="38" spans="1:3" x14ac:dyDescent="0.35">
      <c r="A38" t="s">
        <v>411</v>
      </c>
      <c r="B38" t="s">
        <v>406</v>
      </c>
      <c r="C38" s="4">
        <v>24.5</v>
      </c>
    </row>
    <row r="39" spans="1:3" x14ac:dyDescent="0.35">
      <c r="A39" t="s">
        <v>411</v>
      </c>
      <c r="B39" t="s">
        <v>409</v>
      </c>
      <c r="C39" s="4">
        <v>71</v>
      </c>
    </row>
    <row r="40" spans="1:3" x14ac:dyDescent="0.35">
      <c r="A40" t="s">
        <v>411</v>
      </c>
      <c r="B40" t="s">
        <v>415</v>
      </c>
      <c r="C40" s="4">
        <v>53</v>
      </c>
    </row>
    <row r="41" spans="1:3" x14ac:dyDescent="0.35">
      <c r="A41" t="s">
        <v>411</v>
      </c>
      <c r="B41" t="s">
        <v>410</v>
      </c>
      <c r="C41" s="4">
        <v>58.5</v>
      </c>
    </row>
    <row r="42" spans="1:3" x14ac:dyDescent="0.35">
      <c r="A42" t="s">
        <v>411</v>
      </c>
      <c r="B42" t="s">
        <v>416</v>
      </c>
      <c r="C42" s="4">
        <v>54</v>
      </c>
    </row>
    <row r="43" spans="1:3" x14ac:dyDescent="0.35">
      <c r="A43" t="s">
        <v>417</v>
      </c>
      <c r="B43" t="s">
        <v>418</v>
      </c>
      <c r="C43" s="4">
        <v>26</v>
      </c>
    </row>
    <row r="44" spans="1:3" x14ac:dyDescent="0.35">
      <c r="A44" t="s">
        <v>417</v>
      </c>
      <c r="B44" t="s">
        <v>419</v>
      </c>
      <c r="C44" s="4">
        <v>17.5</v>
      </c>
    </row>
    <row r="45" spans="1:3" x14ac:dyDescent="0.35">
      <c r="A45" t="s">
        <v>417</v>
      </c>
      <c r="B45" t="s">
        <v>402</v>
      </c>
      <c r="C45" s="4">
        <v>194.5</v>
      </c>
    </row>
    <row r="46" spans="1:3" x14ac:dyDescent="0.35">
      <c r="A46" t="s">
        <v>417</v>
      </c>
      <c r="B46" t="s">
        <v>408</v>
      </c>
      <c r="C46" s="4">
        <v>149.5</v>
      </c>
    </row>
    <row r="47" spans="1:3" x14ac:dyDescent="0.35">
      <c r="A47" t="s">
        <v>417</v>
      </c>
      <c r="B47" t="s">
        <v>398</v>
      </c>
      <c r="C47" s="4">
        <v>387.5</v>
      </c>
    </row>
    <row r="48" spans="1:3" x14ac:dyDescent="0.35">
      <c r="A48" t="s">
        <v>417</v>
      </c>
      <c r="B48" t="s">
        <v>405</v>
      </c>
      <c r="C48" s="4">
        <v>24</v>
      </c>
    </row>
    <row r="49" spans="1:6" x14ac:dyDescent="0.35">
      <c r="A49" t="s">
        <v>417</v>
      </c>
      <c r="B49" t="s">
        <v>399</v>
      </c>
      <c r="C49" s="4">
        <v>237</v>
      </c>
    </row>
    <row r="50" spans="1:6" x14ac:dyDescent="0.35">
      <c r="A50" t="s">
        <v>417</v>
      </c>
      <c r="B50" t="s">
        <v>413</v>
      </c>
      <c r="C50" s="4">
        <v>86</v>
      </c>
    </row>
    <row r="51" spans="1:6" x14ac:dyDescent="0.35">
      <c r="A51" t="s">
        <v>417</v>
      </c>
      <c r="B51" t="s">
        <v>412</v>
      </c>
      <c r="C51" s="4">
        <v>122</v>
      </c>
    </row>
    <row r="52" spans="1:6" x14ac:dyDescent="0.35">
      <c r="A52" t="s">
        <v>417</v>
      </c>
      <c r="B52" t="s">
        <v>400</v>
      </c>
      <c r="C52" s="4">
        <v>1637</v>
      </c>
    </row>
    <row r="53" spans="1:6" x14ac:dyDescent="0.35">
      <c r="A53" t="s">
        <v>417</v>
      </c>
      <c r="B53" t="s">
        <v>414</v>
      </c>
      <c r="C53" s="4">
        <v>39.5</v>
      </c>
    </row>
    <row r="54" spans="1:6" x14ac:dyDescent="0.35">
      <c r="A54" t="s">
        <v>417</v>
      </c>
      <c r="B54" t="s">
        <v>420</v>
      </c>
      <c r="C54" s="4">
        <v>12</v>
      </c>
    </row>
    <row r="55" spans="1:6" x14ac:dyDescent="0.35">
      <c r="A55" t="s">
        <v>417</v>
      </c>
      <c r="B55" t="s">
        <v>406</v>
      </c>
      <c r="C55" s="4">
        <v>19</v>
      </c>
    </row>
    <row r="56" spans="1:6" x14ac:dyDescent="0.35">
      <c r="A56" t="s">
        <v>417</v>
      </c>
      <c r="B56" t="s">
        <v>409</v>
      </c>
      <c r="C56" s="4">
        <v>115</v>
      </c>
    </row>
    <row r="57" spans="1:6" x14ac:dyDescent="0.35">
      <c r="A57" t="s">
        <v>417</v>
      </c>
      <c r="B57" t="s">
        <v>415</v>
      </c>
      <c r="C57" s="4">
        <v>38</v>
      </c>
    </row>
    <row r="58" spans="1:6" x14ac:dyDescent="0.35">
      <c r="A58" t="s">
        <v>417</v>
      </c>
      <c r="B58" t="s">
        <v>410</v>
      </c>
      <c r="C58" s="4">
        <v>36.5</v>
      </c>
    </row>
    <row r="59" spans="1:6" x14ac:dyDescent="0.35">
      <c r="A59" t="s">
        <v>417</v>
      </c>
      <c r="B59" t="s">
        <v>416</v>
      </c>
      <c r="C59" s="4">
        <v>56.5</v>
      </c>
      <c r="F59" s="4"/>
    </row>
    <row r="60" spans="1:6" x14ac:dyDescent="0.35">
      <c r="A60" s="40" t="s">
        <v>554</v>
      </c>
      <c r="B60" t="s">
        <v>418</v>
      </c>
      <c r="C60" s="4">
        <v>85.500000000000014</v>
      </c>
    </row>
    <row r="61" spans="1:6" x14ac:dyDescent="0.35">
      <c r="A61" s="40" t="s">
        <v>554</v>
      </c>
      <c r="B61" t="s">
        <v>419</v>
      </c>
      <c r="C61" s="4">
        <v>73.800000000000011</v>
      </c>
    </row>
    <row r="62" spans="1:6" x14ac:dyDescent="0.35">
      <c r="A62" s="40" t="s">
        <v>554</v>
      </c>
      <c r="B62" t="s">
        <v>402</v>
      </c>
      <c r="C62" s="4">
        <v>152.54999999999998</v>
      </c>
    </row>
    <row r="63" spans="1:6" x14ac:dyDescent="0.35">
      <c r="A63" s="40" t="s">
        <v>554</v>
      </c>
      <c r="B63" t="s">
        <v>408</v>
      </c>
      <c r="C63" s="4">
        <v>222.74999999999997</v>
      </c>
    </row>
    <row r="64" spans="1:6" x14ac:dyDescent="0.35">
      <c r="A64" s="40" t="s">
        <v>554</v>
      </c>
      <c r="B64" t="s">
        <v>552</v>
      </c>
      <c r="C64" s="4">
        <v>266.84999999999991</v>
      </c>
    </row>
    <row r="65" spans="1:3" x14ac:dyDescent="0.35">
      <c r="A65" s="40" t="s">
        <v>554</v>
      </c>
      <c r="B65" t="s">
        <v>398</v>
      </c>
      <c r="C65" s="4">
        <v>476.99999999999994</v>
      </c>
    </row>
    <row r="66" spans="1:3" x14ac:dyDescent="0.35">
      <c r="A66" s="40" t="s">
        <v>554</v>
      </c>
      <c r="B66" t="s">
        <v>405</v>
      </c>
      <c r="C66" s="4">
        <v>40.95000000000001</v>
      </c>
    </row>
    <row r="67" spans="1:3" x14ac:dyDescent="0.35">
      <c r="A67" s="40" t="s">
        <v>554</v>
      </c>
      <c r="B67" t="s">
        <v>399</v>
      </c>
      <c r="C67" s="4">
        <v>243.9</v>
      </c>
    </row>
    <row r="68" spans="1:3" x14ac:dyDescent="0.35">
      <c r="A68" s="40" t="s">
        <v>554</v>
      </c>
      <c r="B68" t="s">
        <v>553</v>
      </c>
      <c r="C68" s="4">
        <v>83.250000000000028</v>
      </c>
    </row>
    <row r="69" spans="1:3" x14ac:dyDescent="0.35">
      <c r="A69" s="40" t="s">
        <v>554</v>
      </c>
      <c r="B69" t="s">
        <v>413</v>
      </c>
      <c r="C69" s="4">
        <v>127.35000000000001</v>
      </c>
    </row>
    <row r="70" spans="1:3" x14ac:dyDescent="0.35">
      <c r="A70" s="40" t="s">
        <v>554</v>
      </c>
      <c r="B70" t="s">
        <v>412</v>
      </c>
      <c r="C70" s="4">
        <v>117.9</v>
      </c>
    </row>
    <row r="71" spans="1:3" x14ac:dyDescent="0.35">
      <c r="A71" s="40" t="s">
        <v>554</v>
      </c>
      <c r="B71" t="s">
        <v>550</v>
      </c>
      <c r="C71" s="4">
        <v>2124.4499999999985</v>
      </c>
    </row>
    <row r="72" spans="1:3" x14ac:dyDescent="0.35">
      <c r="A72" s="40" t="s">
        <v>554</v>
      </c>
      <c r="B72" t="s">
        <v>414</v>
      </c>
      <c r="C72" s="4">
        <v>39.6</v>
      </c>
    </row>
    <row r="73" spans="1:3" x14ac:dyDescent="0.35">
      <c r="A73" s="40" t="s">
        <v>554</v>
      </c>
      <c r="B73" t="s">
        <v>420</v>
      </c>
      <c r="C73" s="4">
        <v>23.85</v>
      </c>
    </row>
    <row r="74" spans="1:3" x14ac:dyDescent="0.35">
      <c r="A74" s="40" t="s">
        <v>554</v>
      </c>
      <c r="B74" t="s">
        <v>406</v>
      </c>
      <c r="C74" s="4">
        <v>34.65</v>
      </c>
    </row>
    <row r="75" spans="1:3" x14ac:dyDescent="0.35">
      <c r="A75" s="40" t="s">
        <v>554</v>
      </c>
      <c r="B75" t="s">
        <v>551</v>
      </c>
      <c r="C75" s="4">
        <v>229.49999999999997</v>
      </c>
    </row>
    <row r="76" spans="1:3" x14ac:dyDescent="0.35">
      <c r="A76" s="40" t="s">
        <v>554</v>
      </c>
      <c r="B76" t="s">
        <v>415</v>
      </c>
      <c r="C76" s="4">
        <v>50.4</v>
      </c>
    </row>
    <row r="77" spans="1:3" x14ac:dyDescent="0.35">
      <c r="A77" s="40" t="s">
        <v>554</v>
      </c>
      <c r="B77" t="s">
        <v>410</v>
      </c>
      <c r="C77" s="4">
        <v>93.600000000000009</v>
      </c>
    </row>
    <row r="78" spans="1:3" x14ac:dyDescent="0.35">
      <c r="A78" s="46" t="s">
        <v>554</v>
      </c>
      <c r="B78" t="s">
        <v>416</v>
      </c>
      <c r="C78" s="4">
        <v>107.10000000000002</v>
      </c>
    </row>
    <row r="79" spans="1:3" x14ac:dyDescent="0.35">
      <c r="A79" s="40" t="s">
        <v>555</v>
      </c>
      <c r="B79" t="s">
        <v>418</v>
      </c>
      <c r="C79" s="4">
        <v>94.950000000000017</v>
      </c>
    </row>
    <row r="80" spans="1:3" x14ac:dyDescent="0.35">
      <c r="A80" s="40" t="s">
        <v>555</v>
      </c>
      <c r="B80" t="s">
        <v>419</v>
      </c>
      <c r="C80" s="4">
        <v>93.600000000000009</v>
      </c>
    </row>
    <row r="81" spans="1:3" x14ac:dyDescent="0.35">
      <c r="A81" s="40" t="s">
        <v>555</v>
      </c>
      <c r="B81" t="s">
        <v>402</v>
      </c>
      <c r="C81" s="4">
        <v>165.59999999999994</v>
      </c>
    </row>
    <row r="82" spans="1:3" x14ac:dyDescent="0.35">
      <c r="A82" s="40" t="s">
        <v>555</v>
      </c>
      <c r="B82" t="s">
        <v>408</v>
      </c>
      <c r="C82" s="4">
        <v>271.34999999999997</v>
      </c>
    </row>
    <row r="83" spans="1:3" x14ac:dyDescent="0.35">
      <c r="A83" s="40" t="s">
        <v>555</v>
      </c>
      <c r="B83" t="s">
        <v>552</v>
      </c>
      <c r="C83" s="4">
        <v>265.95</v>
      </c>
    </row>
    <row r="84" spans="1:3" x14ac:dyDescent="0.35">
      <c r="A84" s="40" t="s">
        <v>555</v>
      </c>
      <c r="B84" t="s">
        <v>398</v>
      </c>
      <c r="C84" s="4">
        <v>431.99999999999994</v>
      </c>
    </row>
    <row r="85" spans="1:3" x14ac:dyDescent="0.35">
      <c r="A85" s="40" t="s">
        <v>555</v>
      </c>
      <c r="B85" t="s">
        <v>405</v>
      </c>
      <c r="C85" s="4">
        <v>45.900000000000006</v>
      </c>
    </row>
    <row r="86" spans="1:3" x14ac:dyDescent="0.35">
      <c r="A86" s="40" t="s">
        <v>555</v>
      </c>
      <c r="B86" t="s">
        <v>399</v>
      </c>
      <c r="C86" s="4">
        <v>238.49999999999994</v>
      </c>
    </row>
    <row r="87" spans="1:3" x14ac:dyDescent="0.35">
      <c r="A87" s="40" t="s">
        <v>555</v>
      </c>
      <c r="B87" t="s">
        <v>553</v>
      </c>
      <c r="C87" s="4">
        <v>118.80000000000003</v>
      </c>
    </row>
    <row r="88" spans="1:3" x14ac:dyDescent="0.35">
      <c r="A88" s="40" t="s">
        <v>555</v>
      </c>
      <c r="B88" t="s">
        <v>413</v>
      </c>
      <c r="C88" s="4">
        <v>120.60000000000001</v>
      </c>
    </row>
    <row r="89" spans="1:3" x14ac:dyDescent="0.35">
      <c r="A89" s="40" t="s">
        <v>555</v>
      </c>
      <c r="B89" t="s">
        <v>412</v>
      </c>
      <c r="C89" s="4">
        <v>162.44999999999999</v>
      </c>
    </row>
    <row r="90" spans="1:3" x14ac:dyDescent="0.35">
      <c r="A90" s="40" t="s">
        <v>555</v>
      </c>
      <c r="B90" t="s">
        <v>550</v>
      </c>
      <c r="C90" s="4">
        <v>2170.3499999999981</v>
      </c>
    </row>
    <row r="91" spans="1:3" x14ac:dyDescent="0.35">
      <c r="A91" s="40" t="s">
        <v>555</v>
      </c>
      <c r="B91" t="s">
        <v>414</v>
      </c>
      <c r="C91" s="4">
        <v>31.949999999999996</v>
      </c>
    </row>
    <row r="92" spans="1:3" x14ac:dyDescent="0.35">
      <c r="A92" s="40" t="s">
        <v>555</v>
      </c>
      <c r="B92" t="s">
        <v>420</v>
      </c>
      <c r="C92" s="4">
        <v>22.5</v>
      </c>
    </row>
    <row r="93" spans="1:3" x14ac:dyDescent="0.35">
      <c r="A93" s="40" t="s">
        <v>555</v>
      </c>
      <c r="B93" t="s">
        <v>406</v>
      </c>
      <c r="C93" s="4">
        <v>32.4</v>
      </c>
    </row>
    <row r="94" spans="1:3" x14ac:dyDescent="0.35">
      <c r="A94" s="40" t="s">
        <v>555</v>
      </c>
      <c r="B94" t="s">
        <v>551</v>
      </c>
      <c r="C94" s="4">
        <v>202.95000000000002</v>
      </c>
    </row>
    <row r="95" spans="1:3" x14ac:dyDescent="0.35">
      <c r="A95" s="40" t="s">
        <v>555</v>
      </c>
      <c r="B95" t="s">
        <v>415</v>
      </c>
      <c r="C95" s="4">
        <v>52.650000000000006</v>
      </c>
    </row>
    <row r="96" spans="1:3" x14ac:dyDescent="0.35">
      <c r="A96" s="40" t="s">
        <v>555</v>
      </c>
      <c r="B96" t="s">
        <v>410</v>
      </c>
      <c r="C96" s="4">
        <v>74.700000000000017</v>
      </c>
    </row>
    <row r="97" spans="1:3" x14ac:dyDescent="0.35">
      <c r="A97" s="46" t="s">
        <v>555</v>
      </c>
      <c r="B97" t="s">
        <v>416</v>
      </c>
      <c r="C97" s="4">
        <v>144.45000000000002</v>
      </c>
    </row>
    <row r="98" spans="1:3" x14ac:dyDescent="0.35">
      <c r="A98" s="40" t="s">
        <v>556</v>
      </c>
      <c r="B98" t="s">
        <v>418</v>
      </c>
      <c r="C98" s="4">
        <v>98.999999999999986</v>
      </c>
    </row>
    <row r="99" spans="1:3" x14ac:dyDescent="0.35">
      <c r="A99" s="40" t="s">
        <v>556</v>
      </c>
      <c r="B99" t="s">
        <v>419</v>
      </c>
      <c r="C99" s="4">
        <v>83.249999999999986</v>
      </c>
    </row>
    <row r="100" spans="1:3" x14ac:dyDescent="0.35">
      <c r="A100" s="40" t="s">
        <v>556</v>
      </c>
      <c r="B100" t="s">
        <v>402</v>
      </c>
      <c r="C100" s="4">
        <v>212.85</v>
      </c>
    </row>
    <row r="101" spans="1:3" x14ac:dyDescent="0.35">
      <c r="A101" s="40" t="s">
        <v>556</v>
      </c>
      <c r="B101" t="s">
        <v>408</v>
      </c>
      <c r="C101" s="4">
        <v>252</v>
      </c>
    </row>
    <row r="102" spans="1:3" x14ac:dyDescent="0.35">
      <c r="A102" s="40" t="s">
        <v>556</v>
      </c>
      <c r="B102" t="s">
        <v>552</v>
      </c>
      <c r="C102" s="4">
        <v>264.59999999999985</v>
      </c>
    </row>
    <row r="103" spans="1:3" x14ac:dyDescent="0.35">
      <c r="A103" s="40" t="s">
        <v>556</v>
      </c>
      <c r="B103" t="s">
        <v>557</v>
      </c>
      <c r="C103" s="4">
        <v>8.1</v>
      </c>
    </row>
    <row r="104" spans="1:3" x14ac:dyDescent="0.35">
      <c r="A104" s="40" t="s">
        <v>556</v>
      </c>
      <c r="B104" t="s">
        <v>398</v>
      </c>
      <c r="C104" s="4">
        <v>406.8</v>
      </c>
    </row>
    <row r="105" spans="1:3" x14ac:dyDescent="0.35">
      <c r="A105" s="40" t="s">
        <v>556</v>
      </c>
      <c r="B105" t="s">
        <v>405</v>
      </c>
      <c r="C105" s="4">
        <v>45</v>
      </c>
    </row>
    <row r="106" spans="1:3" x14ac:dyDescent="0.35">
      <c r="A106" s="40" t="s">
        <v>556</v>
      </c>
      <c r="B106" t="s">
        <v>399</v>
      </c>
      <c r="C106" s="4">
        <v>237.59999999999997</v>
      </c>
    </row>
    <row r="107" spans="1:3" x14ac:dyDescent="0.35">
      <c r="A107" s="40" t="s">
        <v>556</v>
      </c>
      <c r="B107" t="s">
        <v>553</v>
      </c>
      <c r="C107" s="4">
        <v>94.950000000000017</v>
      </c>
    </row>
    <row r="108" spans="1:3" x14ac:dyDescent="0.35">
      <c r="A108" s="40" t="s">
        <v>556</v>
      </c>
      <c r="B108" t="s">
        <v>413</v>
      </c>
      <c r="C108" s="4">
        <v>160.19999999999993</v>
      </c>
    </row>
    <row r="109" spans="1:3" x14ac:dyDescent="0.35">
      <c r="A109" s="40" t="s">
        <v>556</v>
      </c>
      <c r="B109" t="s">
        <v>412</v>
      </c>
      <c r="C109" s="4">
        <v>95.4</v>
      </c>
    </row>
    <row r="110" spans="1:3" x14ac:dyDescent="0.35">
      <c r="A110" s="40" t="s">
        <v>556</v>
      </c>
      <c r="B110" t="s">
        <v>550</v>
      </c>
      <c r="C110" s="4">
        <v>1920.150000000001</v>
      </c>
    </row>
    <row r="111" spans="1:3" x14ac:dyDescent="0.35">
      <c r="A111" s="40" t="s">
        <v>556</v>
      </c>
      <c r="B111" t="s">
        <v>414</v>
      </c>
      <c r="C111" s="4">
        <v>40.95000000000001</v>
      </c>
    </row>
    <row r="112" spans="1:3" x14ac:dyDescent="0.35">
      <c r="A112" s="40" t="s">
        <v>556</v>
      </c>
      <c r="B112" t="s">
        <v>420</v>
      </c>
      <c r="C112" s="4">
        <v>39.6</v>
      </c>
    </row>
    <row r="113" spans="1:3" x14ac:dyDescent="0.35">
      <c r="A113" s="40" t="s">
        <v>556</v>
      </c>
      <c r="B113" t="s">
        <v>406</v>
      </c>
      <c r="C113" s="4">
        <v>44.100000000000009</v>
      </c>
    </row>
    <row r="114" spans="1:3" x14ac:dyDescent="0.35">
      <c r="A114" s="40" t="s">
        <v>556</v>
      </c>
      <c r="B114" t="s">
        <v>551</v>
      </c>
      <c r="C114" s="4">
        <v>212.39999999999995</v>
      </c>
    </row>
    <row r="115" spans="1:3" x14ac:dyDescent="0.35">
      <c r="A115" s="40" t="s">
        <v>556</v>
      </c>
      <c r="B115" t="s">
        <v>415</v>
      </c>
      <c r="C115" s="4">
        <v>56.7</v>
      </c>
    </row>
    <row r="116" spans="1:3" x14ac:dyDescent="0.35">
      <c r="A116" s="40" t="s">
        <v>556</v>
      </c>
      <c r="B116" t="s">
        <v>410</v>
      </c>
      <c r="C116" s="4">
        <v>78.749999999999986</v>
      </c>
    </row>
    <row r="117" spans="1:3" x14ac:dyDescent="0.35">
      <c r="A117" s="46" t="s">
        <v>556</v>
      </c>
      <c r="B117" t="s">
        <v>416</v>
      </c>
      <c r="C117" s="4">
        <v>106.20000000000002</v>
      </c>
    </row>
  </sheetData>
  <mergeCells count="1">
    <mergeCell ref="A1:C1"/>
  </mergeCells>
  <phoneticPr fontId="2" type="noConversion"/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60a8cea-4bd2-4000-a727-ed1a37062f3b" xsi:nil="true"/>
    <_ip_UnifiedCompliancePolicyProperties xmlns="http://schemas.microsoft.com/sharepoint/v3" xsi:nil="true"/>
    <lcf76f155ced4ddcb4097134ff3c332f xmlns="3be984e1-1dc4-479f-ade1-246f44ef39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8F345A0A96A641A2FE8DC15A1F2545" ma:contentTypeVersion="18" ma:contentTypeDescription="Crie um novo documento." ma:contentTypeScope="" ma:versionID="c1ff87d6e14a4e863a767c16a5c6e735">
  <xsd:schema xmlns:xsd="http://www.w3.org/2001/XMLSchema" xmlns:xs="http://www.w3.org/2001/XMLSchema" xmlns:p="http://schemas.microsoft.com/office/2006/metadata/properties" xmlns:ns1="http://schemas.microsoft.com/sharepoint/v3" xmlns:ns2="3be984e1-1dc4-479f-ade1-246f44ef3967" xmlns:ns3="560a8cea-4bd2-4000-a727-ed1a37062f3b" targetNamespace="http://schemas.microsoft.com/office/2006/metadata/properties" ma:root="true" ma:fieldsID="85b96e1a040cfbcf589ca920e8ef75d0" ns1:_="" ns2:_="" ns3:_="">
    <xsd:import namespace="http://schemas.microsoft.com/sharepoint/v3"/>
    <xsd:import namespace="3be984e1-1dc4-479f-ade1-246f44ef3967"/>
    <xsd:import namespace="560a8cea-4bd2-4000-a727-ed1a37062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984e1-1dc4-479f-ade1-246f44ef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a8cea-4bd2-4000-a727-ed1a37062f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460b9e-b8cc-455f-8fa6-36e2d9a79759}" ma:internalName="TaxCatchAll" ma:showField="CatchAllData" ma:web="560a8cea-4bd2-4000-a727-ed1a37062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57062-D345-498D-A204-56147B5A674D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560a8cea-4bd2-4000-a727-ed1a37062f3b"/>
    <ds:schemaRef ds:uri="http://schemas.microsoft.com/office/2006/metadata/properties"/>
    <ds:schemaRef ds:uri="http://purl.org/dc/terms/"/>
    <ds:schemaRef ds:uri="3be984e1-1dc4-479f-ade1-246f44ef3967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279D6A8-97C2-498C-8245-A07D5C9C24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984e1-1dc4-479f-ade1-246f44ef3967"/>
    <ds:schemaRef ds:uri="560a8cea-4bd2-4000-a727-ed1a37062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F4ED2E-38C2-4C49-8052-E8EF04F514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TELEFONE INTRADAY</vt:lpstr>
      <vt:lpstr>TELEFONE DIÁRIO</vt:lpstr>
      <vt:lpstr>TELEFONE MENSAL</vt:lpstr>
      <vt:lpstr>TELEFONE ANUAL</vt:lpstr>
      <vt:lpstr>SIGSC MÊS</vt:lpstr>
      <vt:lpstr>WPP_WC MÊS</vt:lpstr>
      <vt:lpstr>RETAGUARDA MÊS</vt:lpstr>
      <vt:lpstr>CHAT_ONLINE_MENSAL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Thiago Martins Dias</dc:creator>
  <cp:keywords/>
  <dc:description/>
  <cp:lastModifiedBy>Aldelania Ilda de Lima Araujo</cp:lastModifiedBy>
  <cp:revision/>
  <dcterms:created xsi:type="dcterms:W3CDTF">2025-09-19T16:09:35Z</dcterms:created>
  <dcterms:modified xsi:type="dcterms:W3CDTF">2026-02-06T18:47:43Z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56d300-f888-4f70-a891-a1fe8a6ebcb0_Enabled">
    <vt:lpwstr>true</vt:lpwstr>
  </property>
  <property fmtid="{D5CDD505-2E9C-101B-9397-08002B2CF9AE}" pid="3" name="MSIP_Label_7b56d300-f888-4f70-a891-a1fe8a6ebcb0_SetDate">
    <vt:lpwstr>2025-09-19T16:12:56Z</vt:lpwstr>
  </property>
  <property fmtid="{D5CDD505-2E9C-101B-9397-08002B2CF9AE}" pid="4" name="MSIP_Label_7b56d300-f888-4f70-a891-a1fe8a6ebcb0_Method">
    <vt:lpwstr>Privileged</vt:lpwstr>
  </property>
  <property fmtid="{D5CDD505-2E9C-101B-9397-08002B2CF9AE}" pid="5" name="MSIP_Label_7b56d300-f888-4f70-a891-a1fe8a6ebcb0_Name">
    <vt:lpwstr>#INTERNO.TODOS</vt:lpwstr>
  </property>
  <property fmtid="{D5CDD505-2E9C-101B-9397-08002B2CF9AE}" pid="6" name="MSIP_Label_7b56d300-f888-4f70-a891-a1fe8a6ebcb0_SiteId">
    <vt:lpwstr>ab9bba98-684a-43fb-add8-9c2bebede229</vt:lpwstr>
  </property>
  <property fmtid="{D5CDD505-2E9C-101B-9397-08002B2CF9AE}" pid="7" name="MSIP_Label_7b56d300-f888-4f70-a891-a1fe8a6ebcb0_ActionId">
    <vt:lpwstr>1b266f2d-47a7-4ddd-b29b-c9fcddf68f96</vt:lpwstr>
  </property>
  <property fmtid="{D5CDD505-2E9C-101B-9397-08002B2CF9AE}" pid="8" name="MSIP_Label_7b56d300-f888-4f70-a891-a1fe8a6ebcb0_ContentBits">
    <vt:lpwstr>1</vt:lpwstr>
  </property>
  <property fmtid="{D5CDD505-2E9C-101B-9397-08002B2CF9AE}" pid="9" name="ContentTypeId">
    <vt:lpwstr>0x010100BC8F345A0A96A641A2FE8DC15A1F2545</vt:lpwstr>
  </property>
  <property fmtid="{D5CDD505-2E9C-101B-9397-08002B2CF9AE}" pid="10" name="MediaServiceImageTags">
    <vt:lpwstr/>
  </property>
</Properties>
</file>